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WS 2526\Stundenplan\"/>
    </mc:Choice>
  </mc:AlternateContent>
  <xr:revisionPtr revIDLastSave="0" documentId="13_ncr:1_{9C80E2EA-D4D1-4330-93D1-80DBB423EDF7}" xr6:coauthVersionLast="36" xr6:coauthVersionMax="36" xr10:uidLastSave="{00000000-0000-0000-0000-000000000000}"/>
  <bookViews>
    <workbookView xWindow="-51720" yWindow="-1530" windowWidth="51840" windowHeight="21120" activeTab="1" xr2:uid="{00000000-000D-0000-FFFF-FFFF00000000}"/>
  </bookViews>
  <sheets>
    <sheet name="Theorie" sheetId="1" r:id="rId1"/>
    <sheet name="Praxis" sheetId="2" r:id="rId2"/>
  </sheets>
  <definedNames>
    <definedName name="_FilterDatabase" localSheetId="1" hidden="1">Praxis!$A$2:$I$40</definedName>
    <definedName name="_FilterDatabase" localSheetId="0" hidden="1">Theorie!$A$2:$Q$75</definedName>
    <definedName name="_xlnm._FilterDatabase" localSheetId="1" hidden="1">Praxis!$A$2:$I$45</definedName>
    <definedName name="_xlnm._FilterDatabase" localSheetId="0" hidden="1">Theorie!$A$2:$Q$84</definedName>
    <definedName name="Print_Area" localSheetId="1">Praxis!$A$2:$H$40</definedName>
    <definedName name="Print_Area" localSheetId="0">Theorie!$A$1:$P$51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Q1" i="1"/>
</calcChain>
</file>

<file path=xl/sharedStrings.xml><?xml version="1.0" encoding="utf-8"?>
<sst xmlns="http://schemas.openxmlformats.org/spreadsheetml/2006/main" count="778" uniqueCount="293">
  <si>
    <t>Titel</t>
  </si>
  <si>
    <t xml:space="preserve">Art </t>
  </si>
  <si>
    <t>Wochentag</t>
  </si>
  <si>
    <t>Uhrzeit</t>
  </si>
  <si>
    <t>Raum</t>
  </si>
  <si>
    <t>Lehrkraft</t>
  </si>
  <si>
    <t>VL</t>
  </si>
  <si>
    <t>Grundlagen Sportmotorik</t>
  </si>
  <si>
    <t>Stein, Thorsten</t>
  </si>
  <si>
    <t xml:space="preserve">Grundlagen Sportpädagogik </t>
  </si>
  <si>
    <t>PS</t>
  </si>
  <si>
    <t xml:space="preserve">Anwendung Sportmotorik - A </t>
  </si>
  <si>
    <t xml:space="preserve">Anwendung Sportmotorik - B </t>
  </si>
  <si>
    <t>Anwendung Sportpädagogik - A</t>
  </si>
  <si>
    <t>Anwendung Sportpädagogik - B</t>
  </si>
  <si>
    <t>Wissenschaftliches Arbeiten - A</t>
  </si>
  <si>
    <t>ÜB</t>
  </si>
  <si>
    <t>Wissenschaftliches Arbeiten - B</t>
  </si>
  <si>
    <t xml:space="preserve">Wissenschaftliches Arbeiten - C </t>
  </si>
  <si>
    <t>Grundlagen Trainingswissenschaft</t>
  </si>
  <si>
    <t>Anwendung Trainingswissenschaft - A</t>
  </si>
  <si>
    <t>Schlenker, Lars</t>
  </si>
  <si>
    <t>Anwendung Trainingswissenschaft - B</t>
  </si>
  <si>
    <t>Forschungsmethoden II</t>
  </si>
  <si>
    <t>HS</t>
  </si>
  <si>
    <t>Forschungsplanung und -durchführung</t>
  </si>
  <si>
    <t>Hurle, Christian / Engelbert, Colette</t>
  </si>
  <si>
    <t>KOLL</t>
  </si>
  <si>
    <t>Marketing</t>
  </si>
  <si>
    <t>Management</t>
  </si>
  <si>
    <t>Futterer, Valentin</t>
  </si>
  <si>
    <t>Art</t>
  </si>
  <si>
    <t>Sell, Stefan / Bub, Achim</t>
  </si>
  <si>
    <t>OS</t>
  </si>
  <si>
    <t>Jekauc, Darko / Bachert, Philip</t>
  </si>
  <si>
    <t xml:space="preserve">Scharenberg, Swantje </t>
  </si>
  <si>
    <t>Scharenberg, Swantje</t>
  </si>
  <si>
    <t>Stetter, Bernd</t>
  </si>
  <si>
    <t>extern</t>
  </si>
  <si>
    <t>Einführung Lehrkompetenz - A</t>
  </si>
  <si>
    <t>Übung</t>
  </si>
  <si>
    <t>Blicker, Dietmar</t>
  </si>
  <si>
    <t>Einführung Lehrkompetenz - B</t>
  </si>
  <si>
    <t>Einführung Lehrkompetenz - C</t>
  </si>
  <si>
    <t>Integrative Sportspielvermittlung - A</t>
  </si>
  <si>
    <t>Integrative Sportspielvermittlung - B</t>
  </si>
  <si>
    <t>Integrative Sportspielvermittlung - C</t>
  </si>
  <si>
    <t>Grundfach</t>
  </si>
  <si>
    <t>Schwimmbad</t>
  </si>
  <si>
    <t>GF Schwimmen II</t>
  </si>
  <si>
    <t>Gymnastikhalle</t>
  </si>
  <si>
    <t>GF Leichtathletik I - A</t>
  </si>
  <si>
    <t>GF Leichtathletik I - B</t>
  </si>
  <si>
    <t>GF Gerätturnen I</t>
  </si>
  <si>
    <t>GF Gerätturnen II</t>
  </si>
  <si>
    <t xml:space="preserve">GF Basketball I </t>
  </si>
  <si>
    <t xml:space="preserve">GF Basketball II </t>
  </si>
  <si>
    <t>GF Fußball I - A</t>
  </si>
  <si>
    <t>GF Fußball I - B</t>
  </si>
  <si>
    <t>GF Handball I</t>
  </si>
  <si>
    <t>GF Handball II</t>
  </si>
  <si>
    <t>Kurz, Gunther</t>
  </si>
  <si>
    <t>Schwerpunktfach</t>
  </si>
  <si>
    <t>WF Trampolin</t>
  </si>
  <si>
    <t>Wahlfach</t>
  </si>
  <si>
    <t>Steiger, Michael</t>
  </si>
  <si>
    <t>Halle 1</t>
  </si>
  <si>
    <t>Woll, Alexander / Hildebrand, Claudia</t>
  </si>
  <si>
    <t>Bub, Achim</t>
  </si>
  <si>
    <t>Halle 2</t>
  </si>
  <si>
    <t>Mödinger, Moritz</t>
  </si>
  <si>
    <t>Herzog, Michael</t>
  </si>
  <si>
    <t>Focke, Anne</t>
  </si>
  <si>
    <t>Grundlagen Physiologie/Sportmedizin 1</t>
  </si>
  <si>
    <t xml:space="preserve">Hörsaal </t>
  </si>
  <si>
    <t>Teilnehmerzahl</t>
  </si>
  <si>
    <t>Hörsaal</t>
  </si>
  <si>
    <t xml:space="preserve">GF Volleyball II </t>
  </si>
  <si>
    <t>Krell-Rösch, Janina</t>
  </si>
  <si>
    <t>Exkursion Ski Alpin</t>
  </si>
  <si>
    <t>Giurgiu, Marco</t>
  </si>
  <si>
    <t>SR 102</t>
  </si>
  <si>
    <t>SR 103</t>
  </si>
  <si>
    <t>SPF Gymnastik/Tanz</t>
  </si>
  <si>
    <t>WF Judo</t>
  </si>
  <si>
    <t>Braun, Alexander</t>
  </si>
  <si>
    <t>Höss, Dominik</t>
  </si>
  <si>
    <t>Einführung in die Sportwissenschaft</t>
  </si>
  <si>
    <t>Ebner-Priemer, Ulrich</t>
  </si>
  <si>
    <t>Vertiefung II - Theoriefeld der Naturwissenschaft</t>
  </si>
  <si>
    <t>Methoden klinische Psychologie u. Gesundheitspsychologie</t>
  </si>
  <si>
    <t>Vertiefung klinische Psychologie u. Gesundheitspsychologie</t>
  </si>
  <si>
    <t>Profilbildung I -Theoriefeld der Naturwissenschaft (Ed.)</t>
  </si>
  <si>
    <t>Profilbildung I - Theoriefeld der Sozialwissenschaft (Ed.)</t>
  </si>
  <si>
    <t>Mittwoch</t>
  </si>
  <si>
    <t>Donnerstag</t>
  </si>
  <si>
    <t>Montag</t>
  </si>
  <si>
    <t>Dienstag</t>
  </si>
  <si>
    <t>08:00 - 09:30</t>
  </si>
  <si>
    <t>15:45 - 17:15</t>
  </si>
  <si>
    <t>Dienstag Donnerstag</t>
  </si>
  <si>
    <t>08:45 - 09:30            08:45 - 09:30</t>
  </si>
  <si>
    <t>08:00 - 08:45            08:00 - 08:45</t>
  </si>
  <si>
    <t>Freitag</t>
  </si>
  <si>
    <t>09:45 - 11:15</t>
  </si>
  <si>
    <t>11:30 - 13:00</t>
  </si>
  <si>
    <t>14:00 - 15:30</t>
  </si>
  <si>
    <t>SR 101</t>
  </si>
  <si>
    <t>08:00 - 08:45</t>
  </si>
  <si>
    <t>08:45 - 09:30</t>
  </si>
  <si>
    <t>11:30 - 12:15</t>
  </si>
  <si>
    <t>15:45 -17:15</t>
  </si>
  <si>
    <t>kompakt</t>
  </si>
  <si>
    <t>M.Ed.</t>
  </si>
  <si>
    <t>BUG – Projekt-Kolloquium BuG</t>
  </si>
  <si>
    <t xml:space="preserve">BUG – Methoden der Bewegungsförderung </t>
  </si>
  <si>
    <t>BUG – Theorien und Modelle der Bewegungsförderung</t>
  </si>
  <si>
    <t>BUG – Kommunikation und Marketing</t>
  </si>
  <si>
    <t>BUG – Sportmedizinische Prävention, Therapie u. Rehabilitation</t>
  </si>
  <si>
    <t>BUK – Projekt-Kolloquium BuK</t>
  </si>
  <si>
    <t xml:space="preserve">BUK – Talenterkennung, -auswahl und -förderung </t>
  </si>
  <si>
    <t>BUK – Planung und Prinzipien im Nachwuchstraining</t>
  </si>
  <si>
    <t>BUK – Zielgruppenspezifische Berufsperspektiven</t>
  </si>
  <si>
    <t>BUT – Projekt-Kolloquium BuT</t>
  </si>
  <si>
    <t>BUT – Aktuelle Forschungsthemen der Sport- und Medizintechnik</t>
  </si>
  <si>
    <t>BUT – Biomechanische Gang- und Gleichgewichtsanalyse</t>
  </si>
  <si>
    <t>BUT – Einführung in die Technische Mechanik II: Dynamik</t>
  </si>
  <si>
    <t>BUT – Mathematik I</t>
  </si>
  <si>
    <t>N-Max.</t>
  </si>
  <si>
    <t>B.Ed.
SPO 2022</t>
  </si>
  <si>
    <t>B.Ed.
SPO 2015</t>
  </si>
  <si>
    <t>B.Sc.
SPO
2022</t>
  </si>
  <si>
    <t>B.Sc.
SPO
2015</t>
  </si>
  <si>
    <t>M.Sc.
SPO
2022</t>
  </si>
  <si>
    <t>M.Sc.
SPO
2015</t>
  </si>
  <si>
    <t>Anwendung Physiologie/Sportmedizin 1  A</t>
  </si>
  <si>
    <t>Anwendung Physiologie/Sportmedizin 1  B</t>
  </si>
  <si>
    <t>Hoffmann, Nadine</t>
  </si>
  <si>
    <t>PrS</t>
  </si>
  <si>
    <t>Rathgeber, Tobias</t>
  </si>
  <si>
    <t xml:space="preserve">Vereins- &amp; Verbandswesen </t>
  </si>
  <si>
    <t>Bemerkung</t>
  </si>
  <si>
    <t>Stein, Thorsten/Focke, Anne</t>
  </si>
  <si>
    <t>Stein / Focke</t>
  </si>
  <si>
    <t>Rudolf-Plank-Hörsaal</t>
  </si>
  <si>
    <t>Einführung in die Pädagogische Psychologie</t>
  </si>
  <si>
    <t>Wolbring, Laura</t>
  </si>
  <si>
    <t>Bachert, Philip</t>
  </si>
  <si>
    <t>Exkursion</t>
  </si>
  <si>
    <t>Tutorium</t>
  </si>
  <si>
    <t>Anmerkung</t>
  </si>
  <si>
    <t>Halle 1B</t>
  </si>
  <si>
    <t>Stein, Thorsten / Kurz, Gunther</t>
  </si>
  <si>
    <t>Anwendung Sportpädagogik (für BA Ed.)</t>
  </si>
  <si>
    <t>09:45 - 13:00</t>
  </si>
  <si>
    <t>3D Human Movement Science – A Biomechanical, Physiological and Technical Perspective</t>
  </si>
  <si>
    <t>online</t>
  </si>
  <si>
    <t>Lehrkompetenz in Theorie und Praxis der Sportarten</t>
  </si>
  <si>
    <t xml:space="preserve">Schwerpunktfach </t>
  </si>
  <si>
    <t>SR 103 / Halle 1</t>
  </si>
  <si>
    <t>BUG/BUT/BUK - Sozial- und Verhaltenswissenschaften des Sports</t>
  </si>
  <si>
    <t>BUG/BUT/BUK - Ausgewählte Themen der Sportmotorik und Trainingswissenschaft</t>
  </si>
  <si>
    <t xml:space="preserve">BUG/BUT/BUK - Sportmedizinische Prävention, Therapie und Rehabilitation </t>
  </si>
  <si>
    <t>BUG/BUT/BUK - Forschungsmethoden I</t>
  </si>
  <si>
    <t>Zweisemestrige Lehrveranstaltung. Beginn: Wintersemester</t>
  </si>
  <si>
    <t>Termine werden vom Dozierenden per Mail mitgeteilt</t>
  </si>
  <si>
    <t>TUT Schwimmen</t>
  </si>
  <si>
    <t>TUT Turnen</t>
  </si>
  <si>
    <t>TUT Handball</t>
  </si>
  <si>
    <t>TUT Volleyball</t>
  </si>
  <si>
    <t>TUT Basketball</t>
  </si>
  <si>
    <t>GF Gymnastik/Tanz II</t>
  </si>
  <si>
    <t>GF Gymnastik/Tanz I</t>
  </si>
  <si>
    <t>Bergmann, Matteo</t>
  </si>
  <si>
    <t>*Kurs A, B,C, ... sind keine aufeinander aufbauenden Kurse, sondern Parallelkurse. Ein Kurs ist zu belegen</t>
  </si>
  <si>
    <t>Stand:</t>
  </si>
  <si>
    <t>Forcher, Leander</t>
  </si>
  <si>
    <t>Schwimmhalle</t>
  </si>
  <si>
    <t>Einführung Ernährung</t>
  </si>
  <si>
    <t>Bub Achim</t>
  </si>
  <si>
    <t>Anwendung Sportpädagogik - C</t>
  </si>
  <si>
    <t>SPF Handball</t>
  </si>
  <si>
    <t>Semester</t>
  </si>
  <si>
    <t>Anwendung Sportmotorik - C</t>
  </si>
  <si>
    <t>Anwendung Physiologie/Sportmedizin 1  C</t>
  </si>
  <si>
    <t>Einführung Lehrkompetenz - D</t>
  </si>
  <si>
    <t>Integrative Sportspielvermittlung - D</t>
  </si>
  <si>
    <t>SPF Basketball</t>
  </si>
  <si>
    <t>Himstedt, Ulrich</t>
  </si>
  <si>
    <t>14:00 - 15.30</t>
  </si>
  <si>
    <t>Freiburg</t>
  </si>
  <si>
    <t>Basel</t>
  </si>
  <si>
    <t>Karlsruhe</t>
  </si>
  <si>
    <t>Vertiefung I - Theoriefeld der Sozialwissenschaft - Pädagogik</t>
  </si>
  <si>
    <t xml:space="preserve">14:00 - 15:30 </t>
  </si>
  <si>
    <t>Wissenschaftliches Arbeiten - D</t>
  </si>
  <si>
    <t>1 (Sc.),3 (ED)</t>
  </si>
  <si>
    <t xml:space="preserve">Timm, Irina  </t>
  </si>
  <si>
    <t>08:00 - 14:00</t>
  </si>
  <si>
    <t>Timm, Irina/ Limberger-Toischer, Matthias/ Ebner-Priemer, Ulrich</t>
  </si>
  <si>
    <t>Hartnagel, Lisa-Marie/ Limberger-Toischer, Matthias /Ebner-Priemer, Ulrich</t>
  </si>
  <si>
    <t>Ebner-Priemer, Ulrich/ Limberger-Toischer, Matthias</t>
  </si>
  <si>
    <t>Ebner-Priemer, Ulrich/ Schmitz, Sara</t>
  </si>
  <si>
    <t>WF Rope Skipping</t>
  </si>
  <si>
    <t>Höfers, Sarah</t>
  </si>
  <si>
    <t xml:space="preserve">Hoffmann, Marian </t>
  </si>
  <si>
    <t>Vertiefung I - Themenfeld der Sportwissenschaft  - Sportrecht</t>
  </si>
  <si>
    <t>Schneider, Markus</t>
  </si>
  <si>
    <r>
      <rPr>
        <sz val="12"/>
        <color rgb="FFFF0000"/>
        <rFont val="Arial"/>
        <family val="2"/>
      </rPr>
      <t>ACHTUNG:</t>
    </r>
    <r>
      <rPr>
        <sz val="12"/>
        <color theme="1"/>
        <rFont val="Arial"/>
        <family val="2"/>
      </rPr>
      <t xml:space="preserve"> Seminar startet mit dem ersten Online-Termin bereits vor Vorlesungsbeginn!!</t>
    </r>
  </si>
  <si>
    <t>12:15 - 13:00</t>
  </si>
  <si>
    <t>Buck, Harald</t>
  </si>
  <si>
    <t>Schlag, Matthias</t>
  </si>
  <si>
    <t>True Movement - Grundlagen aus der Osteopathie und Neuroathletik</t>
  </si>
  <si>
    <t>Sport und Gesundheit</t>
  </si>
  <si>
    <t>17:30 - 19:00</t>
  </si>
  <si>
    <t>WF Floorball</t>
  </si>
  <si>
    <t>Woll, Simon</t>
  </si>
  <si>
    <t>Halle 1 / Gymnastikhalle /Schwimmbad</t>
  </si>
  <si>
    <t>SR 102/ Gymnastikhalle</t>
  </si>
  <si>
    <t>Profilbildung II -  Aktuelle Themen der Schulsportforschung</t>
  </si>
  <si>
    <t>Erst in SignMe Up aufmachen, wenn Kurs A + B voll sind</t>
  </si>
  <si>
    <t>Zöller, Clara</t>
  </si>
  <si>
    <t>N.N.</t>
  </si>
  <si>
    <t>14:00 - 14:45</t>
  </si>
  <si>
    <t xml:space="preserve">Halle 1 </t>
  </si>
  <si>
    <t xml:space="preserve">Jekauc, Darko </t>
  </si>
  <si>
    <t>Anwendung Trainingswissenschaft - C</t>
  </si>
  <si>
    <t>Altmann, Stefan</t>
  </si>
  <si>
    <t>Sporttherapie (Projektseminar)</t>
  </si>
  <si>
    <t>Themenfeld II - Entspannungsverfahren</t>
  </si>
  <si>
    <t>Teilevaluation</t>
  </si>
  <si>
    <t>GF Schwimmen I - A</t>
  </si>
  <si>
    <t>GF Schwimmen I - B</t>
  </si>
  <si>
    <t xml:space="preserve">BuG - Planung, Implementierung und Evaluation </t>
  </si>
  <si>
    <t xml:space="preserve">BuG - Sportentwicklung und Gesundheitsförderung in verschiedenen Settings </t>
  </si>
  <si>
    <t>08:30 - 16:30</t>
  </si>
  <si>
    <t xml:space="preserve">SR 101 </t>
  </si>
  <si>
    <t>Hildebrand, Claudia</t>
  </si>
  <si>
    <t>BuK/BuG - Anwendung physiologischer u.sportpsychologischer Diagnoseverfahren</t>
  </si>
  <si>
    <t>Altmann, Stefan / Jekauc, Darko</t>
  </si>
  <si>
    <t>neu im WiSe weil SoSe-Kurse so voll waren</t>
  </si>
  <si>
    <t>WF Badminton</t>
  </si>
  <si>
    <t xml:space="preserve">Freitag, 07.11.2025 </t>
  </si>
  <si>
    <t>Freitag, 14.11.2025</t>
  </si>
  <si>
    <t>Freitag, 28.11.2025</t>
  </si>
  <si>
    <t>Freitag, 05.12.2025</t>
  </si>
  <si>
    <t>Freitag, 12.12.2025</t>
  </si>
  <si>
    <t>Freitag, 19.12.2025</t>
  </si>
  <si>
    <t>Freitag, 09.01.2026 (Ersatztermin)</t>
  </si>
  <si>
    <t>Freitag, 24.10.2025</t>
  </si>
  <si>
    <t>Freitag, 31.10.2025</t>
  </si>
  <si>
    <t>Freitag, 21.11.2025</t>
  </si>
  <si>
    <t>10:00 - 17:00</t>
  </si>
  <si>
    <t>13:00 - 14:30</t>
  </si>
  <si>
    <t xml:space="preserve">GF Volleyball I </t>
  </si>
  <si>
    <t>Heck, Nikolai</t>
  </si>
  <si>
    <t>WF Yoga</t>
  </si>
  <si>
    <t>09:45 - 10:30            09:45 - 10:30</t>
  </si>
  <si>
    <t>Sers, Svenja</t>
  </si>
  <si>
    <t>Krafft, Jelena</t>
  </si>
  <si>
    <t>Niessner, Claudia</t>
  </si>
  <si>
    <t>Woll, Alexander / Ehrhardt, Niklas</t>
  </si>
  <si>
    <t>Knoll, Michaela / Woll, Alexander / Ehrhardt, Niklas</t>
  </si>
  <si>
    <t>WF Pickleball</t>
  </si>
  <si>
    <t>50.19, Seminarraum 1</t>
  </si>
  <si>
    <t>Jekauc, Darko / Woll, Alexander / Krell-Rösch, Janina</t>
  </si>
  <si>
    <t>11:30 - 13:00 (04.12.2025 - 12.01.2026)</t>
  </si>
  <si>
    <t>Timm, Irina /  Limberger, Matthias / Bittendorf, Carl</t>
  </si>
  <si>
    <t>Ebner-Priemer,U / Woll, A. / Jekauc, D.</t>
  </si>
  <si>
    <t>WF Klettern</t>
  </si>
  <si>
    <t>Barisch-Fritz, Bettina</t>
  </si>
  <si>
    <t>Zeitlicher Tausch mit BUK – Planung und Prinzipien im Nachwuchstraining</t>
  </si>
  <si>
    <t xml:space="preserve">Samstag, 17.01.2026 </t>
  </si>
  <si>
    <t>08:00 - 20:00</t>
  </si>
  <si>
    <t>Sonntag, 18.01.2026</t>
  </si>
  <si>
    <t>Volk, Carmen / Woll, Alexander</t>
  </si>
  <si>
    <t>14:00 - 15:30 (2. Semesterhälfte)</t>
  </si>
  <si>
    <t>14:00 - 15:30 (1. Semesterhälfte)</t>
  </si>
  <si>
    <t>14:45 - 15:30</t>
  </si>
  <si>
    <t>Bachert, Philip / Wolbring, Laura</t>
  </si>
  <si>
    <t xml:space="preserve">Freitag, 09.01.2026 </t>
  </si>
  <si>
    <t>Knoke, Carolin / Krell-Rösch, Janina</t>
  </si>
  <si>
    <t>09:45 - 10:30</t>
  </si>
  <si>
    <t>10:30 - 11:15</t>
  </si>
  <si>
    <t>19.02.2026 - 27.02.2026</t>
  </si>
  <si>
    <t>Institut für Sport und Sportwissenschaft (KIT), Stundenplan WS 2025/2026 – THEORIE</t>
  </si>
  <si>
    <t xml:space="preserve">Institut für Sport und Sportwissenschaft (KIT), Stundenplan WS 2025/26 - PRAXIS </t>
  </si>
  <si>
    <t>Geb. 10.50, HS 102</t>
  </si>
  <si>
    <t>TUT Gymnastik Tanz</t>
  </si>
  <si>
    <t>Wolf, Jennifer</t>
  </si>
  <si>
    <t>Kampfsporthalle</t>
  </si>
  <si>
    <t xml:space="preserve">Dienstag  </t>
  </si>
  <si>
    <t>Khan, Mailah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</si>
</sst>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330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6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5" fillId="5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9" fontId="7" fillId="0" borderId="2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vertical="center"/>
    </xf>
    <xf numFmtId="164" fontId="7" fillId="0" borderId="2" xfId="0" applyNumberFormat="1" applyFont="1" applyBorder="1" applyAlignment="1">
      <alignment horizontal="left"/>
    </xf>
    <xf numFmtId="0" fontId="7" fillId="5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horizontal="left" vertical="center"/>
    </xf>
    <xf numFmtId="0" fontId="5" fillId="0" borderId="2" xfId="0" applyFont="1" applyBorder="1"/>
    <xf numFmtId="164" fontId="7" fillId="5" borderId="2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/>
    </xf>
    <xf numFmtId="0" fontId="7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left"/>
    </xf>
    <xf numFmtId="0" fontId="8" fillId="5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vertical="center"/>
    </xf>
    <xf numFmtId="164" fontId="5" fillId="3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5" borderId="2" xfId="0" applyFont="1" applyFill="1" applyBorder="1"/>
    <xf numFmtId="14" fontId="10" fillId="6" borderId="2" xfId="0" applyNumberFormat="1" applyFont="1" applyFill="1" applyBorder="1" applyAlignment="1">
      <alignment horizontal="left" vertical="center"/>
    </xf>
    <xf numFmtId="164" fontId="10" fillId="6" borderId="5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11" fillId="5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right" vertical="center"/>
    </xf>
    <xf numFmtId="14" fontId="4" fillId="6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0" borderId="2" xfId="0" applyFont="1" applyBorder="1"/>
    <xf numFmtId="0" fontId="4" fillId="6" borderId="2" xfId="0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vertical="center"/>
    </xf>
    <xf numFmtId="14" fontId="7" fillId="5" borderId="2" xfId="0" applyNumberFormat="1" applyFont="1" applyFill="1" applyBorder="1" applyAlignment="1">
      <alignment horizontal="left"/>
    </xf>
    <xf numFmtId="0" fontId="11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0" borderId="0" xfId="0" applyFont="1" applyBorder="1"/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164" fontId="10" fillId="6" borderId="3" xfId="0" applyNumberFormat="1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>
      <alignment horizontal="center" vertical="center"/>
    </xf>
  </cellXfs>
  <cellStyles count="3">
    <cellStyle name="Eingabe" xfId="1" builtinId="20"/>
    <cellStyle name="Standard" xfId="0" builtinId="0"/>
    <cellStyle name="Standard 2" xfId="2" xr:uid="{E8F113D2-F34C-43FF-82CC-F04CB81BFA59}"/>
  </cellStyles>
  <dxfs count="0"/>
  <tableStyles count="0" defaultTableStyle="TableStyleMedium2" defaultPivotStyle="PivotStyleLight16"/>
  <colors>
    <mruColors>
      <color rgb="FFFF3300"/>
      <color rgb="FFFEBACD"/>
      <color rgb="FFFF66CC"/>
      <color rgb="FFF1521F"/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topLeftCell="F1" zoomScale="82" zoomScaleNormal="90" workbookViewId="0">
      <selection activeCell="N30" sqref="N30"/>
    </sheetView>
  </sheetViews>
  <sheetFormatPr baseColWidth="10" defaultColWidth="11.42578125" defaultRowHeight="14.25" x14ac:dyDescent="0.25"/>
  <cols>
    <col min="1" max="1" width="105.7109375" style="4" bestFit="1" customWidth="1"/>
    <col min="2" max="2" width="8.7109375" style="4" bestFit="1" customWidth="1"/>
    <col min="3" max="3" width="8.7109375" style="4" customWidth="1"/>
    <col min="4" max="4" width="9.28515625" style="4" bestFit="1" customWidth="1"/>
    <col min="5" max="5" width="9.28515625" style="4" customWidth="1"/>
    <col min="6" max="6" width="9" style="4" bestFit="1" customWidth="1"/>
    <col min="7" max="7" width="9" style="4" customWidth="1"/>
    <col min="8" max="8" width="9.42578125" style="4" bestFit="1" customWidth="1"/>
    <col min="9" max="9" width="15.140625" style="4" bestFit="1" customWidth="1"/>
    <col min="10" max="10" width="9.42578125" style="4" bestFit="1" customWidth="1"/>
    <col min="11" max="11" width="36.42578125" style="4" bestFit="1" customWidth="1"/>
    <col min="12" max="12" width="42.140625" style="4" bestFit="1" customWidth="1"/>
    <col min="13" max="13" width="55.85546875" style="4" bestFit="1" customWidth="1"/>
    <col min="14" max="14" width="78.42578125" style="4" bestFit="1" customWidth="1"/>
    <col min="15" max="15" width="17.42578125" style="4" bestFit="1" customWidth="1"/>
    <col min="16" max="16" width="14" style="6" bestFit="1" customWidth="1"/>
    <col min="17" max="17" width="92.7109375" style="4" bestFit="1" customWidth="1"/>
    <col min="18" max="16384" width="11.42578125" style="4"/>
  </cols>
  <sheetData>
    <row r="1" spans="1:18" ht="37.35" customHeight="1" x14ac:dyDescent="0.25">
      <c r="A1" s="82" t="s">
        <v>285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63"/>
      <c r="P1" s="56" t="s">
        <v>175</v>
      </c>
      <c r="Q1" s="57">
        <f ca="1">TODAY()</f>
        <v>45918</v>
      </c>
    </row>
    <row r="2" spans="1:18" ht="48" customHeight="1" x14ac:dyDescent="0.25">
      <c r="A2" s="7" t="s">
        <v>0</v>
      </c>
      <c r="B2" s="8" t="s">
        <v>131</v>
      </c>
      <c r="C2" s="8" t="s">
        <v>132</v>
      </c>
      <c r="D2" s="8" t="s">
        <v>133</v>
      </c>
      <c r="E2" s="8" t="s">
        <v>134</v>
      </c>
      <c r="F2" s="8" t="s">
        <v>129</v>
      </c>
      <c r="G2" s="8" t="s">
        <v>130</v>
      </c>
      <c r="H2" s="7" t="s">
        <v>113</v>
      </c>
      <c r="I2" s="7" t="s">
        <v>182</v>
      </c>
      <c r="J2" s="7" t="s">
        <v>1</v>
      </c>
      <c r="K2" s="7" t="s">
        <v>2</v>
      </c>
      <c r="L2" s="9" t="s">
        <v>3</v>
      </c>
      <c r="M2" s="7" t="s">
        <v>4</v>
      </c>
      <c r="N2" s="7" t="s">
        <v>5</v>
      </c>
      <c r="O2" s="7" t="s">
        <v>230</v>
      </c>
      <c r="P2" s="10" t="s">
        <v>128</v>
      </c>
      <c r="Q2" s="10" t="s">
        <v>141</v>
      </c>
    </row>
    <row r="3" spans="1:18" ht="15" x14ac:dyDescent="0.25">
      <c r="A3" s="13" t="s">
        <v>155</v>
      </c>
      <c r="B3" s="14">
        <v>0</v>
      </c>
      <c r="C3" s="14">
        <v>0</v>
      </c>
      <c r="D3" s="14">
        <v>1</v>
      </c>
      <c r="E3" s="14">
        <v>1</v>
      </c>
      <c r="F3" s="14">
        <v>0</v>
      </c>
      <c r="G3" s="14">
        <v>0</v>
      </c>
      <c r="H3" s="14">
        <v>0</v>
      </c>
      <c r="I3" s="49">
        <v>1</v>
      </c>
      <c r="J3" s="13" t="s">
        <v>112</v>
      </c>
      <c r="K3" s="21" t="s">
        <v>245</v>
      </c>
      <c r="L3" s="16" t="s">
        <v>252</v>
      </c>
      <c r="M3" s="13" t="s">
        <v>192</v>
      </c>
      <c r="N3" s="13" t="s">
        <v>72</v>
      </c>
      <c r="O3" s="21">
        <v>1</v>
      </c>
      <c r="P3" s="15">
        <v>4</v>
      </c>
      <c r="Q3" s="16"/>
    </row>
    <row r="4" spans="1:18" ht="15" x14ac:dyDescent="0.25">
      <c r="A4" s="13" t="s">
        <v>155</v>
      </c>
      <c r="B4" s="14">
        <v>0</v>
      </c>
      <c r="C4" s="14">
        <v>0</v>
      </c>
      <c r="D4" s="14">
        <v>1</v>
      </c>
      <c r="E4" s="14">
        <v>1</v>
      </c>
      <c r="F4" s="14">
        <v>0</v>
      </c>
      <c r="G4" s="14">
        <v>0</v>
      </c>
      <c r="H4" s="14">
        <v>0</v>
      </c>
      <c r="I4" s="49">
        <v>1</v>
      </c>
      <c r="J4" s="13" t="s">
        <v>112</v>
      </c>
      <c r="K4" s="21" t="s">
        <v>243</v>
      </c>
      <c r="L4" s="16" t="s">
        <v>252</v>
      </c>
      <c r="M4" s="13" t="s">
        <v>191</v>
      </c>
      <c r="N4" s="13" t="s">
        <v>72</v>
      </c>
      <c r="O4" s="21">
        <v>1</v>
      </c>
      <c r="P4" s="15">
        <v>4</v>
      </c>
      <c r="Q4" s="16"/>
    </row>
    <row r="5" spans="1:18" ht="15" x14ac:dyDescent="0.25">
      <c r="A5" s="13" t="s">
        <v>155</v>
      </c>
      <c r="B5" s="14">
        <v>0</v>
      </c>
      <c r="C5" s="14">
        <v>0</v>
      </c>
      <c r="D5" s="14">
        <v>1</v>
      </c>
      <c r="E5" s="14">
        <v>1</v>
      </c>
      <c r="F5" s="14">
        <v>0</v>
      </c>
      <c r="G5" s="14">
        <v>0</v>
      </c>
      <c r="H5" s="14">
        <v>0</v>
      </c>
      <c r="I5" s="49">
        <v>1</v>
      </c>
      <c r="J5" s="13" t="s">
        <v>112</v>
      </c>
      <c r="K5" s="21" t="s">
        <v>247</v>
      </c>
      <c r="L5" s="16" t="s">
        <v>252</v>
      </c>
      <c r="M5" s="13" t="s">
        <v>191</v>
      </c>
      <c r="N5" s="13" t="s">
        <v>72</v>
      </c>
      <c r="O5" s="21">
        <v>1</v>
      </c>
      <c r="P5" s="15">
        <v>4</v>
      </c>
      <c r="Q5" s="13"/>
    </row>
    <row r="6" spans="1:18" ht="15" x14ac:dyDescent="0.25">
      <c r="A6" s="13" t="s">
        <v>155</v>
      </c>
      <c r="B6" s="14">
        <v>0</v>
      </c>
      <c r="C6" s="14">
        <v>0</v>
      </c>
      <c r="D6" s="14">
        <v>1</v>
      </c>
      <c r="E6" s="14">
        <v>1</v>
      </c>
      <c r="F6" s="14">
        <v>0</v>
      </c>
      <c r="G6" s="14">
        <v>0</v>
      </c>
      <c r="H6" s="14">
        <v>0</v>
      </c>
      <c r="I6" s="49">
        <v>1</v>
      </c>
      <c r="J6" s="13" t="s">
        <v>112</v>
      </c>
      <c r="K6" s="21" t="s">
        <v>250</v>
      </c>
      <c r="L6" s="16" t="s">
        <v>252</v>
      </c>
      <c r="M6" s="13" t="s">
        <v>190</v>
      </c>
      <c r="N6" s="13" t="s">
        <v>72</v>
      </c>
      <c r="O6" s="21">
        <v>1</v>
      </c>
      <c r="P6" s="15">
        <v>4</v>
      </c>
      <c r="Q6" s="16"/>
    </row>
    <row r="7" spans="1:18" ht="15" x14ac:dyDescent="0.25">
      <c r="A7" s="13" t="s">
        <v>155</v>
      </c>
      <c r="B7" s="14">
        <v>0</v>
      </c>
      <c r="C7" s="14">
        <v>0</v>
      </c>
      <c r="D7" s="14">
        <v>1</v>
      </c>
      <c r="E7" s="14">
        <v>1</v>
      </c>
      <c r="F7" s="14">
        <v>0</v>
      </c>
      <c r="G7" s="14">
        <v>0</v>
      </c>
      <c r="H7" s="14">
        <v>0</v>
      </c>
      <c r="I7" s="49">
        <v>1</v>
      </c>
      <c r="J7" s="13" t="s">
        <v>112</v>
      </c>
      <c r="K7" s="21" t="s">
        <v>242</v>
      </c>
      <c r="L7" s="13" t="s">
        <v>253</v>
      </c>
      <c r="M7" s="13" t="s">
        <v>156</v>
      </c>
      <c r="N7" s="13" t="s">
        <v>72</v>
      </c>
      <c r="O7" s="19">
        <v>1</v>
      </c>
      <c r="P7" s="15">
        <v>4</v>
      </c>
      <c r="Q7" s="13"/>
      <c r="R7" s="11"/>
    </row>
    <row r="8" spans="1:18" ht="15" x14ac:dyDescent="0.25">
      <c r="A8" s="13" t="s">
        <v>155</v>
      </c>
      <c r="B8" s="14">
        <v>0</v>
      </c>
      <c r="C8" s="14">
        <v>0</v>
      </c>
      <c r="D8" s="14">
        <v>1</v>
      </c>
      <c r="E8" s="14">
        <v>1</v>
      </c>
      <c r="F8" s="14">
        <v>0</v>
      </c>
      <c r="G8" s="14">
        <v>0</v>
      </c>
      <c r="H8" s="14">
        <v>0</v>
      </c>
      <c r="I8" s="49">
        <v>1</v>
      </c>
      <c r="J8" s="13" t="s">
        <v>112</v>
      </c>
      <c r="K8" s="21" t="s">
        <v>246</v>
      </c>
      <c r="L8" s="13" t="s">
        <v>253</v>
      </c>
      <c r="M8" s="13" t="s">
        <v>156</v>
      </c>
      <c r="N8" s="13" t="s">
        <v>72</v>
      </c>
      <c r="O8" s="19">
        <v>1</v>
      </c>
      <c r="P8" s="15">
        <v>4</v>
      </c>
      <c r="Q8" s="13"/>
    </row>
    <row r="9" spans="1:18" ht="15" x14ac:dyDescent="0.25">
      <c r="A9" s="13" t="s">
        <v>155</v>
      </c>
      <c r="B9" s="14">
        <v>0</v>
      </c>
      <c r="C9" s="14">
        <v>0</v>
      </c>
      <c r="D9" s="14">
        <v>1</v>
      </c>
      <c r="E9" s="14">
        <v>1</v>
      </c>
      <c r="F9" s="14">
        <v>0</v>
      </c>
      <c r="G9" s="14">
        <v>0</v>
      </c>
      <c r="H9" s="14">
        <v>0</v>
      </c>
      <c r="I9" s="49">
        <v>1</v>
      </c>
      <c r="J9" s="13" t="s">
        <v>112</v>
      </c>
      <c r="K9" s="21" t="s">
        <v>251</v>
      </c>
      <c r="L9" s="13" t="s">
        <v>253</v>
      </c>
      <c r="M9" s="13" t="s">
        <v>156</v>
      </c>
      <c r="N9" s="13" t="s">
        <v>72</v>
      </c>
      <c r="O9" s="19">
        <v>1</v>
      </c>
      <c r="P9" s="15">
        <v>4</v>
      </c>
      <c r="Q9" s="13"/>
    </row>
    <row r="10" spans="1:18" ht="15" x14ac:dyDescent="0.25">
      <c r="A10" s="13" t="s">
        <v>155</v>
      </c>
      <c r="B10" s="14">
        <v>0</v>
      </c>
      <c r="C10" s="14">
        <v>0</v>
      </c>
      <c r="D10" s="14">
        <v>1</v>
      </c>
      <c r="E10" s="14">
        <v>1</v>
      </c>
      <c r="F10" s="14">
        <v>0</v>
      </c>
      <c r="G10" s="14">
        <v>0</v>
      </c>
      <c r="H10" s="14">
        <v>0</v>
      </c>
      <c r="I10" s="49">
        <v>1</v>
      </c>
      <c r="J10" s="13" t="s">
        <v>112</v>
      </c>
      <c r="K10" s="21" t="s">
        <v>249</v>
      </c>
      <c r="L10" s="13" t="s">
        <v>253</v>
      </c>
      <c r="M10" s="13" t="s">
        <v>156</v>
      </c>
      <c r="N10" s="13" t="s">
        <v>72</v>
      </c>
      <c r="O10" s="19">
        <v>1</v>
      </c>
      <c r="P10" s="15">
        <v>4</v>
      </c>
      <c r="Q10" s="13" t="s">
        <v>208</v>
      </c>
      <c r="R10" s="11"/>
    </row>
    <row r="11" spans="1:18" s="11" customFormat="1" ht="15" x14ac:dyDescent="0.2">
      <c r="A11" s="17" t="s">
        <v>135</v>
      </c>
      <c r="B11" s="14">
        <v>1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49">
        <v>1</v>
      </c>
      <c r="J11" s="18" t="s">
        <v>10</v>
      </c>
      <c r="K11" s="19" t="s">
        <v>95</v>
      </c>
      <c r="L11" s="20" t="s">
        <v>277</v>
      </c>
      <c r="M11" s="21" t="s">
        <v>81</v>
      </c>
      <c r="N11" s="18" t="s">
        <v>137</v>
      </c>
      <c r="O11" s="19">
        <v>1</v>
      </c>
      <c r="P11" s="22">
        <v>24</v>
      </c>
      <c r="Q11" s="23"/>
    </row>
    <row r="12" spans="1:18" ht="15" x14ac:dyDescent="0.2">
      <c r="A12" s="17" t="s">
        <v>136</v>
      </c>
      <c r="B12" s="14">
        <v>1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49">
        <v>1</v>
      </c>
      <c r="J12" s="18" t="s">
        <v>10</v>
      </c>
      <c r="K12" s="19" t="s">
        <v>95</v>
      </c>
      <c r="L12" s="20" t="s">
        <v>276</v>
      </c>
      <c r="M12" s="21" t="s">
        <v>81</v>
      </c>
      <c r="N12" s="18" t="s">
        <v>137</v>
      </c>
      <c r="O12" s="21">
        <v>1</v>
      </c>
      <c r="P12" s="47">
        <v>24</v>
      </c>
      <c r="Q12" s="24"/>
    </row>
    <row r="13" spans="1:18" ht="15" x14ac:dyDescent="0.2">
      <c r="A13" s="17" t="s">
        <v>184</v>
      </c>
      <c r="B13" s="14">
        <v>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49">
        <v>1</v>
      </c>
      <c r="J13" s="18" t="s">
        <v>10</v>
      </c>
      <c r="K13" s="19" t="s">
        <v>95</v>
      </c>
      <c r="L13" s="20" t="s">
        <v>266</v>
      </c>
      <c r="M13" s="21" t="s">
        <v>81</v>
      </c>
      <c r="N13" s="18" t="s">
        <v>137</v>
      </c>
      <c r="O13" s="19">
        <v>1</v>
      </c>
      <c r="P13" s="22">
        <v>24</v>
      </c>
      <c r="Q13" s="23"/>
    </row>
    <row r="14" spans="1:18" ht="15" x14ac:dyDescent="0.2">
      <c r="A14" s="25" t="s">
        <v>11</v>
      </c>
      <c r="B14" s="14">
        <v>1</v>
      </c>
      <c r="C14" s="14">
        <v>0</v>
      </c>
      <c r="D14" s="14">
        <v>0</v>
      </c>
      <c r="E14" s="14">
        <v>0</v>
      </c>
      <c r="F14" s="14">
        <v>0</v>
      </c>
      <c r="G14" s="14">
        <v>1</v>
      </c>
      <c r="H14" s="14">
        <v>0</v>
      </c>
      <c r="I14" s="49">
        <v>1</v>
      </c>
      <c r="J14" s="19" t="s">
        <v>10</v>
      </c>
      <c r="K14" s="19" t="s">
        <v>95</v>
      </c>
      <c r="L14" s="26" t="s">
        <v>108</v>
      </c>
      <c r="M14" s="21" t="s">
        <v>82</v>
      </c>
      <c r="N14" s="19" t="s">
        <v>8</v>
      </c>
      <c r="O14" s="21">
        <v>1</v>
      </c>
      <c r="P14" s="22">
        <v>24</v>
      </c>
      <c r="Q14" s="16"/>
    </row>
    <row r="15" spans="1:18" ht="15" x14ac:dyDescent="0.2">
      <c r="A15" s="25" t="s">
        <v>12</v>
      </c>
      <c r="B15" s="14">
        <v>1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0</v>
      </c>
      <c r="I15" s="49">
        <v>1</v>
      </c>
      <c r="J15" s="19" t="s">
        <v>10</v>
      </c>
      <c r="K15" s="19" t="s">
        <v>95</v>
      </c>
      <c r="L15" s="26" t="s">
        <v>109</v>
      </c>
      <c r="M15" s="21" t="s">
        <v>82</v>
      </c>
      <c r="N15" s="19" t="s">
        <v>8</v>
      </c>
      <c r="O15" s="19">
        <v>1</v>
      </c>
      <c r="P15" s="22">
        <v>24</v>
      </c>
      <c r="Q15" s="16"/>
    </row>
    <row r="16" spans="1:18" ht="15" x14ac:dyDescent="0.2">
      <c r="A16" s="25" t="s">
        <v>183</v>
      </c>
      <c r="B16" s="14">
        <v>1</v>
      </c>
      <c r="C16" s="14">
        <v>0</v>
      </c>
      <c r="D16" s="14">
        <v>0</v>
      </c>
      <c r="E16" s="14">
        <v>0</v>
      </c>
      <c r="F16" s="14">
        <v>0</v>
      </c>
      <c r="G16" s="14">
        <v>1</v>
      </c>
      <c r="H16" s="14">
        <v>0</v>
      </c>
      <c r="I16" s="49">
        <v>1</v>
      </c>
      <c r="J16" s="19" t="s">
        <v>10</v>
      </c>
      <c r="K16" s="19" t="s">
        <v>97</v>
      </c>
      <c r="L16" s="26" t="s">
        <v>108</v>
      </c>
      <c r="M16" s="21" t="s">
        <v>81</v>
      </c>
      <c r="N16" s="19" t="s">
        <v>8</v>
      </c>
      <c r="O16" s="21">
        <v>1</v>
      </c>
      <c r="P16" s="22">
        <v>24</v>
      </c>
      <c r="Q16" s="59" t="s">
        <v>220</v>
      </c>
    </row>
    <row r="17" spans="1:17" s="12" customFormat="1" ht="15" x14ac:dyDescent="0.2">
      <c r="A17" s="19" t="s">
        <v>13</v>
      </c>
      <c r="B17" s="14">
        <v>1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49">
        <v>1</v>
      </c>
      <c r="J17" s="19" t="s">
        <v>10</v>
      </c>
      <c r="K17" s="19" t="s">
        <v>94</v>
      </c>
      <c r="L17" s="26" t="s">
        <v>104</v>
      </c>
      <c r="M17" s="21" t="s">
        <v>82</v>
      </c>
      <c r="N17" s="18" t="s">
        <v>281</v>
      </c>
      <c r="O17" s="19">
        <v>1</v>
      </c>
      <c r="P17" s="22">
        <v>24</v>
      </c>
      <c r="Q17" s="62"/>
    </row>
    <row r="18" spans="1:17" s="5" customFormat="1" ht="15" x14ac:dyDescent="0.2">
      <c r="A18" s="19" t="s">
        <v>14</v>
      </c>
      <c r="B18" s="14">
        <v>1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49">
        <v>1</v>
      </c>
      <c r="J18" s="19" t="s">
        <v>10</v>
      </c>
      <c r="K18" s="19" t="s">
        <v>94</v>
      </c>
      <c r="L18" s="26" t="s">
        <v>105</v>
      </c>
      <c r="M18" s="21" t="s">
        <v>81</v>
      </c>
      <c r="N18" s="18" t="s">
        <v>281</v>
      </c>
      <c r="O18" s="21">
        <v>1</v>
      </c>
      <c r="P18" s="22">
        <v>24</v>
      </c>
      <c r="Q18" s="74"/>
    </row>
    <row r="19" spans="1:17" s="5" customFormat="1" ht="15" x14ac:dyDescent="0.2">
      <c r="A19" s="19" t="s">
        <v>180</v>
      </c>
      <c r="B19" s="14">
        <v>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49">
        <v>1</v>
      </c>
      <c r="J19" s="19" t="s">
        <v>10</v>
      </c>
      <c r="K19" s="19" t="s">
        <v>94</v>
      </c>
      <c r="L19" s="26" t="s">
        <v>106</v>
      </c>
      <c r="M19" s="21" t="s">
        <v>81</v>
      </c>
      <c r="N19" s="18" t="s">
        <v>281</v>
      </c>
      <c r="O19" s="19">
        <v>1</v>
      </c>
      <c r="P19" s="22">
        <v>24</v>
      </c>
      <c r="Q19" s="23"/>
    </row>
    <row r="20" spans="1:17" ht="15" x14ac:dyDescent="0.2">
      <c r="A20" s="13" t="s">
        <v>153</v>
      </c>
      <c r="B20" s="14">
        <v>0</v>
      </c>
      <c r="C20" s="14">
        <v>0</v>
      </c>
      <c r="D20" s="14">
        <v>0</v>
      </c>
      <c r="E20" s="14">
        <v>0</v>
      </c>
      <c r="F20" s="14">
        <v>1</v>
      </c>
      <c r="G20" s="14">
        <v>1</v>
      </c>
      <c r="H20" s="14">
        <v>0</v>
      </c>
      <c r="I20" s="49">
        <v>3</v>
      </c>
      <c r="J20" s="13" t="s">
        <v>112</v>
      </c>
      <c r="K20" s="21" t="s">
        <v>245</v>
      </c>
      <c r="L20" s="21" t="s">
        <v>154</v>
      </c>
      <c r="M20" s="13" t="s">
        <v>159</v>
      </c>
      <c r="N20" s="13" t="s">
        <v>26</v>
      </c>
      <c r="O20" s="19">
        <v>1</v>
      </c>
      <c r="P20" s="22">
        <v>30</v>
      </c>
      <c r="Q20" s="13" t="s">
        <v>164</v>
      </c>
    </row>
    <row r="21" spans="1:17" ht="15" x14ac:dyDescent="0.2">
      <c r="A21" s="13" t="s">
        <v>153</v>
      </c>
      <c r="B21" s="14">
        <v>0</v>
      </c>
      <c r="C21" s="14">
        <v>0</v>
      </c>
      <c r="D21" s="14">
        <v>0</v>
      </c>
      <c r="E21" s="14">
        <v>0</v>
      </c>
      <c r="F21" s="14">
        <v>1</v>
      </c>
      <c r="G21" s="14">
        <v>1</v>
      </c>
      <c r="H21" s="14">
        <v>0</v>
      </c>
      <c r="I21" s="49">
        <v>3</v>
      </c>
      <c r="J21" s="13" t="s">
        <v>112</v>
      </c>
      <c r="K21" s="21" t="s">
        <v>242</v>
      </c>
      <c r="L21" s="21" t="s">
        <v>154</v>
      </c>
      <c r="M21" s="13" t="s">
        <v>159</v>
      </c>
      <c r="N21" s="13" t="s">
        <v>26</v>
      </c>
      <c r="O21" s="21">
        <v>1</v>
      </c>
      <c r="P21" s="22">
        <v>30</v>
      </c>
      <c r="Q21" s="13" t="s">
        <v>164</v>
      </c>
    </row>
    <row r="22" spans="1:17" s="5" customFormat="1" ht="15" x14ac:dyDescent="0.2">
      <c r="A22" s="13" t="s">
        <v>153</v>
      </c>
      <c r="B22" s="14">
        <v>0</v>
      </c>
      <c r="C22" s="14">
        <v>0</v>
      </c>
      <c r="D22" s="14">
        <v>0</v>
      </c>
      <c r="E22" s="14">
        <v>0</v>
      </c>
      <c r="F22" s="14">
        <v>1</v>
      </c>
      <c r="G22" s="14">
        <v>1</v>
      </c>
      <c r="H22" s="14">
        <v>0</v>
      </c>
      <c r="I22" s="49">
        <v>3</v>
      </c>
      <c r="J22" s="13" t="s">
        <v>112</v>
      </c>
      <c r="K22" s="21" t="s">
        <v>248</v>
      </c>
      <c r="L22" s="21" t="s">
        <v>154</v>
      </c>
      <c r="M22" s="13" t="s">
        <v>159</v>
      </c>
      <c r="N22" s="21" t="s">
        <v>26</v>
      </c>
      <c r="O22" s="21">
        <v>1</v>
      </c>
      <c r="P22" s="22">
        <v>30</v>
      </c>
      <c r="Q22" s="13" t="s">
        <v>164</v>
      </c>
    </row>
    <row r="23" spans="1:17" ht="15" x14ac:dyDescent="0.2">
      <c r="A23" s="13" t="s">
        <v>153</v>
      </c>
      <c r="B23" s="14">
        <v>0</v>
      </c>
      <c r="C23" s="14">
        <v>0</v>
      </c>
      <c r="D23" s="14">
        <v>0</v>
      </c>
      <c r="E23" s="14">
        <v>0</v>
      </c>
      <c r="F23" s="14">
        <v>1</v>
      </c>
      <c r="G23" s="14">
        <v>1</v>
      </c>
      <c r="H23" s="14">
        <v>0</v>
      </c>
      <c r="I23" s="49">
        <v>3</v>
      </c>
      <c r="J23" s="13" t="s">
        <v>112</v>
      </c>
      <c r="K23" s="21" t="s">
        <v>246</v>
      </c>
      <c r="L23" s="21" t="s">
        <v>154</v>
      </c>
      <c r="M23" s="13" t="s">
        <v>159</v>
      </c>
      <c r="N23" s="13" t="s">
        <v>26</v>
      </c>
      <c r="O23" s="21">
        <v>1</v>
      </c>
      <c r="P23" s="22">
        <v>30</v>
      </c>
      <c r="Q23" s="13" t="s">
        <v>164</v>
      </c>
    </row>
    <row r="24" spans="1:17" ht="15" x14ac:dyDescent="0.2">
      <c r="A24" s="13" t="s">
        <v>153</v>
      </c>
      <c r="B24" s="14">
        <v>0</v>
      </c>
      <c r="C24" s="14">
        <v>0</v>
      </c>
      <c r="D24" s="14">
        <v>0</v>
      </c>
      <c r="E24" s="14">
        <v>0</v>
      </c>
      <c r="F24" s="14">
        <v>1</v>
      </c>
      <c r="G24" s="14">
        <v>1</v>
      </c>
      <c r="H24" s="14">
        <v>0</v>
      </c>
      <c r="I24" s="49">
        <v>3</v>
      </c>
      <c r="J24" s="13" t="s">
        <v>112</v>
      </c>
      <c r="K24" s="21" t="s">
        <v>243</v>
      </c>
      <c r="L24" s="21" t="s">
        <v>154</v>
      </c>
      <c r="M24" s="13" t="s">
        <v>159</v>
      </c>
      <c r="N24" s="13" t="s">
        <v>26</v>
      </c>
      <c r="O24" s="19">
        <v>1</v>
      </c>
      <c r="P24" s="22">
        <v>30</v>
      </c>
      <c r="Q24" s="13" t="s">
        <v>164</v>
      </c>
    </row>
    <row r="25" spans="1:17" ht="15" x14ac:dyDescent="0.2">
      <c r="A25" s="13" t="s">
        <v>153</v>
      </c>
      <c r="B25" s="14">
        <v>0</v>
      </c>
      <c r="C25" s="14">
        <v>0</v>
      </c>
      <c r="D25" s="14">
        <v>0</v>
      </c>
      <c r="E25" s="14">
        <v>0</v>
      </c>
      <c r="F25" s="14">
        <v>1</v>
      </c>
      <c r="G25" s="14">
        <v>1</v>
      </c>
      <c r="H25" s="14">
        <v>0</v>
      </c>
      <c r="I25" s="49">
        <v>3</v>
      </c>
      <c r="J25" s="13" t="s">
        <v>112</v>
      </c>
      <c r="K25" s="21" t="s">
        <v>247</v>
      </c>
      <c r="L25" s="21" t="s">
        <v>154</v>
      </c>
      <c r="M25" s="13" t="s">
        <v>159</v>
      </c>
      <c r="N25" s="13" t="s">
        <v>26</v>
      </c>
      <c r="O25" s="19">
        <v>1</v>
      </c>
      <c r="P25" s="22">
        <v>30</v>
      </c>
      <c r="Q25" s="13" t="s">
        <v>164</v>
      </c>
    </row>
    <row r="26" spans="1:17" ht="15" x14ac:dyDescent="0.2">
      <c r="A26" s="13" t="s">
        <v>153</v>
      </c>
      <c r="B26" s="14">
        <v>0</v>
      </c>
      <c r="C26" s="14">
        <v>0</v>
      </c>
      <c r="D26" s="14">
        <v>0</v>
      </c>
      <c r="E26" s="14">
        <v>0</v>
      </c>
      <c r="F26" s="14">
        <v>1</v>
      </c>
      <c r="G26" s="14">
        <v>1</v>
      </c>
      <c r="H26" s="14">
        <v>0</v>
      </c>
      <c r="I26" s="49">
        <v>3</v>
      </c>
      <c r="J26" s="13" t="s">
        <v>112</v>
      </c>
      <c r="K26" s="21" t="s">
        <v>244</v>
      </c>
      <c r="L26" s="21" t="s">
        <v>154</v>
      </c>
      <c r="M26" s="13" t="s">
        <v>159</v>
      </c>
      <c r="N26" s="13" t="s">
        <v>26</v>
      </c>
      <c r="O26" s="21">
        <v>1</v>
      </c>
      <c r="P26" s="22">
        <v>30</v>
      </c>
      <c r="Q26" s="13" t="s">
        <v>164</v>
      </c>
    </row>
    <row r="27" spans="1:17" ht="15" x14ac:dyDescent="0.2">
      <c r="A27" s="19" t="s">
        <v>20</v>
      </c>
      <c r="B27" s="14">
        <v>1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0</v>
      </c>
      <c r="I27" s="49">
        <v>3</v>
      </c>
      <c r="J27" s="19" t="s">
        <v>10</v>
      </c>
      <c r="K27" s="19" t="s">
        <v>95</v>
      </c>
      <c r="L27" s="26" t="s">
        <v>110</v>
      </c>
      <c r="M27" s="21" t="s">
        <v>82</v>
      </c>
      <c r="N27" s="19" t="s">
        <v>61</v>
      </c>
      <c r="O27" s="19">
        <v>1</v>
      </c>
      <c r="P27" s="22">
        <v>24</v>
      </c>
      <c r="Q27" s="27"/>
    </row>
    <row r="28" spans="1:17" ht="15" x14ac:dyDescent="0.2">
      <c r="A28" s="19" t="s">
        <v>22</v>
      </c>
      <c r="B28" s="14">
        <v>1</v>
      </c>
      <c r="C28" s="14">
        <v>0</v>
      </c>
      <c r="D28" s="14">
        <v>0</v>
      </c>
      <c r="E28" s="14">
        <v>0</v>
      </c>
      <c r="F28" s="14">
        <v>0</v>
      </c>
      <c r="G28" s="14">
        <v>1</v>
      </c>
      <c r="H28" s="14">
        <v>0</v>
      </c>
      <c r="I28" s="49">
        <v>3</v>
      </c>
      <c r="J28" s="19" t="s">
        <v>10</v>
      </c>
      <c r="K28" s="19" t="s">
        <v>95</v>
      </c>
      <c r="L28" s="28" t="s">
        <v>209</v>
      </c>
      <c r="M28" s="21" t="s">
        <v>82</v>
      </c>
      <c r="N28" s="19" t="s">
        <v>61</v>
      </c>
      <c r="O28" s="21">
        <v>1</v>
      </c>
      <c r="P28" s="22">
        <v>24</v>
      </c>
      <c r="Q28" s="16"/>
    </row>
    <row r="29" spans="1:17" ht="15" x14ac:dyDescent="0.2">
      <c r="A29" s="19" t="s">
        <v>226</v>
      </c>
      <c r="B29" s="14">
        <v>1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49">
        <v>3</v>
      </c>
      <c r="J29" s="19" t="s">
        <v>10</v>
      </c>
      <c r="K29" s="19" t="s">
        <v>95</v>
      </c>
      <c r="L29" s="28" t="s">
        <v>223</v>
      </c>
      <c r="M29" s="21" t="s">
        <v>82</v>
      </c>
      <c r="N29" s="19" t="s">
        <v>61</v>
      </c>
      <c r="O29" s="19">
        <v>1</v>
      </c>
      <c r="P29" s="22">
        <v>24</v>
      </c>
      <c r="Q29" s="16"/>
    </row>
    <row r="30" spans="1:17" ht="15" x14ac:dyDescent="0.2">
      <c r="A30" s="44" t="s">
        <v>233</v>
      </c>
      <c r="B30" s="35">
        <v>0</v>
      </c>
      <c r="C30" s="35">
        <v>0</v>
      </c>
      <c r="D30" s="35">
        <v>1</v>
      </c>
      <c r="E30" s="35">
        <v>1</v>
      </c>
      <c r="F30" s="35">
        <v>0</v>
      </c>
      <c r="G30" s="35">
        <v>0</v>
      </c>
      <c r="H30" s="35">
        <v>0</v>
      </c>
      <c r="I30" s="49">
        <v>2</v>
      </c>
      <c r="J30" s="44" t="s">
        <v>33</v>
      </c>
      <c r="K30" s="44" t="s">
        <v>96</v>
      </c>
      <c r="L30" s="36" t="s">
        <v>106</v>
      </c>
      <c r="M30" s="44" t="s">
        <v>107</v>
      </c>
      <c r="N30" s="44" t="s">
        <v>147</v>
      </c>
      <c r="O30" s="71"/>
      <c r="P30" s="22">
        <v>24</v>
      </c>
      <c r="Q30" s="70" t="s">
        <v>240</v>
      </c>
    </row>
    <row r="31" spans="1:17" s="48" customFormat="1" ht="15" x14ac:dyDescent="0.2">
      <c r="A31" s="67" t="s">
        <v>234</v>
      </c>
      <c r="B31" s="35">
        <v>0</v>
      </c>
      <c r="C31" s="35">
        <v>0</v>
      </c>
      <c r="D31" s="35">
        <v>1</v>
      </c>
      <c r="E31" s="35">
        <v>1</v>
      </c>
      <c r="F31" s="35">
        <v>0</v>
      </c>
      <c r="G31" s="35">
        <v>0</v>
      </c>
      <c r="H31" s="35">
        <v>0</v>
      </c>
      <c r="I31" s="49">
        <v>2</v>
      </c>
      <c r="J31" s="44" t="s">
        <v>16</v>
      </c>
      <c r="K31" s="69">
        <v>45968</v>
      </c>
      <c r="L31" s="36" t="s">
        <v>235</v>
      </c>
      <c r="M31" s="44" t="s">
        <v>236</v>
      </c>
      <c r="N31" s="44" t="s">
        <v>237</v>
      </c>
      <c r="O31" s="68"/>
      <c r="P31" s="66">
        <v>24</v>
      </c>
      <c r="Q31" s="68" t="s">
        <v>240</v>
      </c>
    </row>
    <row r="32" spans="1:17" ht="15" x14ac:dyDescent="0.2">
      <c r="A32" s="67" t="s">
        <v>234</v>
      </c>
      <c r="B32" s="35">
        <v>0</v>
      </c>
      <c r="C32" s="35">
        <v>0</v>
      </c>
      <c r="D32" s="35">
        <v>1</v>
      </c>
      <c r="E32" s="35">
        <v>1</v>
      </c>
      <c r="F32" s="35">
        <v>0</v>
      </c>
      <c r="G32" s="35">
        <v>0</v>
      </c>
      <c r="H32" s="35">
        <v>0</v>
      </c>
      <c r="I32" s="49">
        <v>2</v>
      </c>
      <c r="J32" s="44" t="s">
        <v>16</v>
      </c>
      <c r="K32" s="69">
        <v>45989</v>
      </c>
      <c r="L32" s="36" t="s">
        <v>235</v>
      </c>
      <c r="M32" s="44" t="s">
        <v>236</v>
      </c>
      <c r="N32" s="44" t="s">
        <v>237</v>
      </c>
      <c r="O32" s="68"/>
      <c r="P32" s="66">
        <v>24</v>
      </c>
      <c r="Q32" s="68" t="s">
        <v>240</v>
      </c>
    </row>
    <row r="33" spans="1:18" s="12" customFormat="1" ht="15" x14ac:dyDescent="0.2">
      <c r="A33" s="67" t="s">
        <v>234</v>
      </c>
      <c r="B33" s="35">
        <v>0</v>
      </c>
      <c r="C33" s="35">
        <v>0</v>
      </c>
      <c r="D33" s="35">
        <v>1</v>
      </c>
      <c r="E33" s="35">
        <v>1</v>
      </c>
      <c r="F33" s="35">
        <v>0</v>
      </c>
      <c r="G33" s="35">
        <v>0</v>
      </c>
      <c r="H33" s="35">
        <v>0</v>
      </c>
      <c r="I33" s="49">
        <v>2</v>
      </c>
      <c r="J33" s="44" t="s">
        <v>16</v>
      </c>
      <c r="K33" s="69">
        <v>46038</v>
      </c>
      <c r="L33" s="36" t="s">
        <v>235</v>
      </c>
      <c r="M33" s="44" t="s">
        <v>236</v>
      </c>
      <c r="N33" s="44" t="s">
        <v>237</v>
      </c>
      <c r="O33" s="68"/>
      <c r="P33" s="66">
        <v>24</v>
      </c>
      <c r="Q33" s="68" t="s">
        <v>240</v>
      </c>
      <c r="R33" s="4"/>
    </row>
    <row r="34" spans="1:18" ht="15" x14ac:dyDescent="0.2">
      <c r="A34" s="67" t="s">
        <v>234</v>
      </c>
      <c r="B34" s="35">
        <v>0</v>
      </c>
      <c r="C34" s="35">
        <v>0</v>
      </c>
      <c r="D34" s="35">
        <v>1</v>
      </c>
      <c r="E34" s="35">
        <v>1</v>
      </c>
      <c r="F34" s="35">
        <v>0</v>
      </c>
      <c r="G34" s="35">
        <v>0</v>
      </c>
      <c r="H34" s="35">
        <v>0</v>
      </c>
      <c r="I34" s="49">
        <v>2</v>
      </c>
      <c r="J34" s="44" t="s">
        <v>16</v>
      </c>
      <c r="K34" s="69">
        <v>46059</v>
      </c>
      <c r="L34" s="36" t="s">
        <v>235</v>
      </c>
      <c r="M34" s="44" t="s">
        <v>236</v>
      </c>
      <c r="N34" s="44" t="s">
        <v>237</v>
      </c>
      <c r="O34" s="68"/>
      <c r="P34" s="66">
        <v>24</v>
      </c>
      <c r="Q34" s="68" t="s">
        <v>240</v>
      </c>
    </row>
    <row r="35" spans="1:18" s="12" customFormat="1" ht="15" x14ac:dyDescent="0.2">
      <c r="A35" s="19" t="s">
        <v>117</v>
      </c>
      <c r="B35" s="14">
        <v>0</v>
      </c>
      <c r="C35" s="14">
        <v>0</v>
      </c>
      <c r="D35" s="14">
        <v>1</v>
      </c>
      <c r="E35" s="14">
        <v>1</v>
      </c>
      <c r="F35" s="14">
        <v>0</v>
      </c>
      <c r="G35" s="14">
        <v>0</v>
      </c>
      <c r="H35" s="14">
        <v>0</v>
      </c>
      <c r="I35" s="49">
        <v>3</v>
      </c>
      <c r="J35" s="19" t="s">
        <v>6</v>
      </c>
      <c r="K35" s="19" t="s">
        <v>95</v>
      </c>
      <c r="L35" s="26" t="s">
        <v>104</v>
      </c>
      <c r="M35" s="21" t="s">
        <v>82</v>
      </c>
      <c r="N35" s="19" t="s">
        <v>147</v>
      </c>
      <c r="O35" s="21">
        <v>1</v>
      </c>
      <c r="P35" s="22">
        <v>100</v>
      </c>
      <c r="Q35" s="16"/>
    </row>
    <row r="36" spans="1:18" s="12" customFormat="1" ht="15" x14ac:dyDescent="0.2">
      <c r="A36" s="34" t="s">
        <v>115</v>
      </c>
      <c r="B36" s="35">
        <v>0</v>
      </c>
      <c r="C36" s="35">
        <v>0</v>
      </c>
      <c r="D36" s="35">
        <v>1</v>
      </c>
      <c r="E36" s="35">
        <v>1</v>
      </c>
      <c r="F36" s="35">
        <v>0</v>
      </c>
      <c r="G36" s="35">
        <v>0</v>
      </c>
      <c r="H36" s="35">
        <v>0</v>
      </c>
      <c r="I36" s="49">
        <v>1</v>
      </c>
      <c r="J36" s="21" t="s">
        <v>33</v>
      </c>
      <c r="K36" s="21" t="s">
        <v>96</v>
      </c>
      <c r="L36" s="28" t="s">
        <v>104</v>
      </c>
      <c r="M36" s="21" t="s">
        <v>81</v>
      </c>
      <c r="N36" s="21" t="s">
        <v>34</v>
      </c>
      <c r="O36" s="21">
        <v>1</v>
      </c>
      <c r="P36" s="29">
        <v>24</v>
      </c>
      <c r="Q36" s="13"/>
    </row>
    <row r="37" spans="1:18" s="12" customFormat="1" ht="15" x14ac:dyDescent="0.2">
      <c r="A37" s="30" t="s">
        <v>114</v>
      </c>
      <c r="B37" s="14">
        <v>0</v>
      </c>
      <c r="C37" s="14">
        <v>0</v>
      </c>
      <c r="D37" s="14">
        <v>1</v>
      </c>
      <c r="E37" s="14">
        <v>1</v>
      </c>
      <c r="F37" s="14">
        <v>0</v>
      </c>
      <c r="G37" s="14">
        <v>0</v>
      </c>
      <c r="H37" s="14">
        <v>0</v>
      </c>
      <c r="I37" s="49">
        <v>3</v>
      </c>
      <c r="J37" s="19" t="s">
        <v>27</v>
      </c>
      <c r="K37" s="32" t="s">
        <v>112</v>
      </c>
      <c r="L37" s="33"/>
      <c r="M37" s="21"/>
      <c r="N37" s="21" t="s">
        <v>78</v>
      </c>
      <c r="O37" s="21">
        <v>1</v>
      </c>
      <c r="P37" s="22">
        <v>24</v>
      </c>
      <c r="Q37" s="16" t="s">
        <v>165</v>
      </c>
      <c r="R37" s="4"/>
    </row>
    <row r="38" spans="1:18" s="12" customFormat="1" ht="15.75" customHeight="1" x14ac:dyDescent="0.2">
      <c r="A38" s="19" t="s">
        <v>118</v>
      </c>
      <c r="B38" s="14">
        <v>0</v>
      </c>
      <c r="C38" s="14">
        <v>0</v>
      </c>
      <c r="D38" s="14">
        <v>1</v>
      </c>
      <c r="E38" s="14">
        <v>1</v>
      </c>
      <c r="F38" s="14">
        <v>0</v>
      </c>
      <c r="G38" s="14">
        <v>0</v>
      </c>
      <c r="H38" s="14">
        <v>0</v>
      </c>
      <c r="I38" s="49">
        <v>1</v>
      </c>
      <c r="J38" s="19" t="s">
        <v>33</v>
      </c>
      <c r="K38" s="21" t="s">
        <v>94</v>
      </c>
      <c r="L38" s="26" t="s">
        <v>98</v>
      </c>
      <c r="M38" s="21" t="s">
        <v>82</v>
      </c>
      <c r="N38" s="21" t="s">
        <v>32</v>
      </c>
      <c r="O38" s="19">
        <v>1</v>
      </c>
      <c r="P38" s="22">
        <v>24</v>
      </c>
      <c r="Q38" s="16"/>
      <c r="R38" s="4"/>
    </row>
    <row r="39" spans="1:18" s="12" customFormat="1" ht="15" x14ac:dyDescent="0.2">
      <c r="A39" s="34" t="s">
        <v>116</v>
      </c>
      <c r="B39" s="35">
        <v>0</v>
      </c>
      <c r="C39" s="35">
        <v>0</v>
      </c>
      <c r="D39" s="35">
        <v>1</v>
      </c>
      <c r="E39" s="35">
        <v>1</v>
      </c>
      <c r="F39" s="35">
        <v>0</v>
      </c>
      <c r="G39" s="35">
        <v>0</v>
      </c>
      <c r="H39" s="35">
        <v>0</v>
      </c>
      <c r="I39" s="50">
        <v>1</v>
      </c>
      <c r="J39" s="21" t="s">
        <v>16</v>
      </c>
      <c r="K39" s="21" t="s">
        <v>97</v>
      </c>
      <c r="L39" s="28" t="s">
        <v>99</v>
      </c>
      <c r="M39" s="21" t="s">
        <v>82</v>
      </c>
      <c r="N39" s="21" t="s">
        <v>292</v>
      </c>
      <c r="O39" s="21">
        <v>1</v>
      </c>
      <c r="P39" s="29">
        <v>24</v>
      </c>
      <c r="Q39" s="13"/>
    </row>
    <row r="40" spans="1:18" s="53" customFormat="1" ht="15" x14ac:dyDescent="0.2">
      <c r="A40" s="30" t="s">
        <v>161</v>
      </c>
      <c r="B40" s="14">
        <v>0</v>
      </c>
      <c r="C40" s="14">
        <v>0</v>
      </c>
      <c r="D40" s="14">
        <v>1</v>
      </c>
      <c r="E40" s="14">
        <v>0</v>
      </c>
      <c r="F40" s="14">
        <v>0</v>
      </c>
      <c r="G40" s="14">
        <v>0</v>
      </c>
      <c r="H40" s="14">
        <v>0</v>
      </c>
      <c r="I40" s="49">
        <v>1</v>
      </c>
      <c r="J40" s="19" t="s">
        <v>6</v>
      </c>
      <c r="K40" s="19" t="s">
        <v>97</v>
      </c>
      <c r="L40" s="26" t="s">
        <v>104</v>
      </c>
      <c r="M40" s="21" t="s">
        <v>76</v>
      </c>
      <c r="N40" s="19" t="s">
        <v>152</v>
      </c>
      <c r="O40" s="19">
        <v>1</v>
      </c>
      <c r="P40" s="22">
        <v>100</v>
      </c>
      <c r="Q40" s="16"/>
    </row>
    <row r="41" spans="1:18" ht="15" x14ac:dyDescent="0.25">
      <c r="A41" s="34" t="s">
        <v>163</v>
      </c>
      <c r="B41" s="35">
        <v>0</v>
      </c>
      <c r="C41" s="35">
        <v>0</v>
      </c>
      <c r="D41" s="35">
        <v>1</v>
      </c>
      <c r="E41" s="35">
        <v>1</v>
      </c>
      <c r="F41" s="35">
        <v>0</v>
      </c>
      <c r="G41" s="35">
        <v>0</v>
      </c>
      <c r="H41" s="35">
        <v>0</v>
      </c>
      <c r="I41" s="50">
        <v>1</v>
      </c>
      <c r="J41" s="21" t="s">
        <v>6</v>
      </c>
      <c r="K41" s="21" t="s">
        <v>95</v>
      </c>
      <c r="L41" s="28" t="s">
        <v>106</v>
      </c>
      <c r="M41" s="21" t="s">
        <v>76</v>
      </c>
      <c r="N41" s="21" t="s">
        <v>146</v>
      </c>
      <c r="O41" s="21">
        <v>1</v>
      </c>
      <c r="P41" s="15">
        <v>100</v>
      </c>
      <c r="Q41" s="13"/>
    </row>
    <row r="42" spans="1:18" ht="15" x14ac:dyDescent="0.25">
      <c r="A42" s="30" t="s">
        <v>160</v>
      </c>
      <c r="B42" s="14">
        <v>0</v>
      </c>
      <c r="C42" s="14">
        <v>0</v>
      </c>
      <c r="D42" s="14">
        <v>1</v>
      </c>
      <c r="E42" s="14">
        <v>0</v>
      </c>
      <c r="F42" s="14">
        <v>0</v>
      </c>
      <c r="G42" s="14">
        <v>0</v>
      </c>
      <c r="H42" s="14">
        <v>0</v>
      </c>
      <c r="I42" s="50">
        <v>1</v>
      </c>
      <c r="J42" s="19" t="s">
        <v>6</v>
      </c>
      <c r="K42" s="19" t="s">
        <v>96</v>
      </c>
      <c r="L42" s="26" t="s">
        <v>99</v>
      </c>
      <c r="M42" s="34" t="s">
        <v>76</v>
      </c>
      <c r="N42" s="34" t="s">
        <v>268</v>
      </c>
      <c r="O42" s="19">
        <v>1</v>
      </c>
      <c r="P42" s="38">
        <v>100</v>
      </c>
      <c r="Q42" s="16"/>
    </row>
    <row r="43" spans="1:18" s="11" customFormat="1" ht="15" x14ac:dyDescent="0.25">
      <c r="A43" s="30" t="s">
        <v>162</v>
      </c>
      <c r="B43" s="14">
        <v>0</v>
      </c>
      <c r="C43" s="14">
        <v>0</v>
      </c>
      <c r="D43" s="14">
        <v>1</v>
      </c>
      <c r="E43" s="14">
        <v>0</v>
      </c>
      <c r="F43" s="14">
        <v>0</v>
      </c>
      <c r="G43" s="14">
        <v>0</v>
      </c>
      <c r="H43" s="14">
        <v>0</v>
      </c>
      <c r="I43" s="50">
        <v>1</v>
      </c>
      <c r="J43" s="19" t="s">
        <v>6</v>
      </c>
      <c r="K43" s="19" t="s">
        <v>94</v>
      </c>
      <c r="L43" s="26" t="s">
        <v>106</v>
      </c>
      <c r="M43" s="34" t="s">
        <v>76</v>
      </c>
      <c r="N43" s="21" t="s">
        <v>32</v>
      </c>
      <c r="O43" s="21">
        <v>1</v>
      </c>
      <c r="P43" s="14">
        <v>100</v>
      </c>
      <c r="Q43" s="24"/>
    </row>
    <row r="44" spans="1:18" s="12" customFormat="1" ht="15" x14ac:dyDescent="0.2">
      <c r="A44" s="21" t="s">
        <v>121</v>
      </c>
      <c r="B44" s="35">
        <v>0</v>
      </c>
      <c r="C44" s="35">
        <v>0</v>
      </c>
      <c r="D44" s="35">
        <v>1</v>
      </c>
      <c r="E44" s="35">
        <v>1</v>
      </c>
      <c r="F44" s="35">
        <v>0</v>
      </c>
      <c r="G44" s="35">
        <v>0</v>
      </c>
      <c r="H44" s="35">
        <v>0</v>
      </c>
      <c r="I44" s="49">
        <v>1</v>
      </c>
      <c r="J44" s="21" t="s">
        <v>16</v>
      </c>
      <c r="K44" s="21" t="s">
        <v>96</v>
      </c>
      <c r="L44" s="28" t="s">
        <v>105</v>
      </c>
      <c r="M44" s="21" t="s">
        <v>107</v>
      </c>
      <c r="N44" s="21" t="s">
        <v>21</v>
      </c>
      <c r="O44" s="21">
        <v>1</v>
      </c>
      <c r="P44" s="52">
        <v>24</v>
      </c>
      <c r="Q44" s="21"/>
    </row>
    <row r="45" spans="1:18" ht="15" x14ac:dyDescent="0.2">
      <c r="A45" s="30" t="s">
        <v>119</v>
      </c>
      <c r="B45" s="14">
        <v>0</v>
      </c>
      <c r="C45" s="14">
        <v>0</v>
      </c>
      <c r="D45" s="14">
        <v>1</v>
      </c>
      <c r="E45" s="14">
        <v>1</v>
      </c>
      <c r="F45" s="14">
        <v>0</v>
      </c>
      <c r="G45" s="14">
        <v>0</v>
      </c>
      <c r="H45" s="14">
        <v>0</v>
      </c>
      <c r="I45" s="50">
        <v>3</v>
      </c>
      <c r="J45" s="19" t="s">
        <v>27</v>
      </c>
      <c r="K45" s="32" t="s">
        <v>280</v>
      </c>
      <c r="L45" s="26" t="s">
        <v>198</v>
      </c>
      <c r="M45" s="21" t="s">
        <v>81</v>
      </c>
      <c r="N45" s="13" t="s">
        <v>35</v>
      </c>
      <c r="O45" s="21">
        <v>1</v>
      </c>
      <c r="P45" s="22">
        <v>24</v>
      </c>
      <c r="Q45" s="16" t="s">
        <v>165</v>
      </c>
    </row>
    <row r="46" spans="1:18" s="12" customFormat="1" ht="15" x14ac:dyDescent="0.2">
      <c r="A46" s="21" t="s">
        <v>120</v>
      </c>
      <c r="B46" s="35">
        <v>0</v>
      </c>
      <c r="C46" s="35">
        <v>0</v>
      </c>
      <c r="D46" s="35">
        <v>1</v>
      </c>
      <c r="E46" s="35">
        <v>1</v>
      </c>
      <c r="F46" s="35">
        <v>0</v>
      </c>
      <c r="G46" s="35">
        <v>0</v>
      </c>
      <c r="H46" s="35">
        <v>0</v>
      </c>
      <c r="I46" s="49">
        <v>2</v>
      </c>
      <c r="J46" s="21" t="s">
        <v>33</v>
      </c>
      <c r="K46" s="21" t="s">
        <v>97</v>
      </c>
      <c r="L46" s="28" t="s">
        <v>105</v>
      </c>
      <c r="M46" s="21" t="s">
        <v>264</v>
      </c>
      <c r="N46" s="21" t="s">
        <v>227</v>
      </c>
      <c r="O46" s="21">
        <v>1</v>
      </c>
      <c r="P46" s="52">
        <v>24</v>
      </c>
      <c r="Q46" s="21" t="s">
        <v>271</v>
      </c>
    </row>
    <row r="47" spans="1:18" s="53" customFormat="1" ht="15" x14ac:dyDescent="0.2">
      <c r="A47" s="34" t="s">
        <v>122</v>
      </c>
      <c r="B47" s="14">
        <v>0</v>
      </c>
      <c r="C47" s="14">
        <v>0</v>
      </c>
      <c r="D47" s="14">
        <v>1</v>
      </c>
      <c r="E47" s="14">
        <v>1</v>
      </c>
      <c r="F47" s="14">
        <v>0</v>
      </c>
      <c r="G47" s="14">
        <v>0</v>
      </c>
      <c r="H47" s="14">
        <v>0</v>
      </c>
      <c r="I47" s="50">
        <v>1</v>
      </c>
      <c r="J47" s="21" t="s">
        <v>33</v>
      </c>
      <c r="K47" s="21" t="s">
        <v>96</v>
      </c>
      <c r="L47" s="28" t="s">
        <v>106</v>
      </c>
      <c r="M47" s="21" t="s">
        <v>82</v>
      </c>
      <c r="N47" s="21" t="s">
        <v>36</v>
      </c>
      <c r="O47" s="21">
        <v>1</v>
      </c>
      <c r="P47" s="29">
        <v>24</v>
      </c>
      <c r="Q47" s="16"/>
      <c r="R47" s="48"/>
    </row>
    <row r="48" spans="1:18" s="12" customFormat="1" ht="15" x14ac:dyDescent="0.2">
      <c r="A48" s="67" t="s">
        <v>238</v>
      </c>
      <c r="B48" s="35">
        <v>0</v>
      </c>
      <c r="C48" s="35">
        <v>0</v>
      </c>
      <c r="D48" s="35">
        <v>1</v>
      </c>
      <c r="E48" s="35">
        <v>1</v>
      </c>
      <c r="F48" s="35">
        <v>0</v>
      </c>
      <c r="G48" s="35">
        <v>0</v>
      </c>
      <c r="H48" s="35">
        <v>0</v>
      </c>
      <c r="I48" s="49">
        <v>2</v>
      </c>
      <c r="J48" s="44" t="s">
        <v>33</v>
      </c>
      <c r="K48" s="44" t="s">
        <v>97</v>
      </c>
      <c r="L48" s="36" t="s">
        <v>106</v>
      </c>
      <c r="M48" s="44" t="s">
        <v>107</v>
      </c>
      <c r="N48" s="44" t="s">
        <v>239</v>
      </c>
      <c r="O48" s="70"/>
      <c r="P48" s="71">
        <v>24</v>
      </c>
      <c r="Q48" s="70" t="s">
        <v>240</v>
      </c>
    </row>
    <row r="49" spans="1:17" ht="15" x14ac:dyDescent="0.2">
      <c r="A49" s="34" t="s">
        <v>124</v>
      </c>
      <c r="B49" s="35">
        <v>0</v>
      </c>
      <c r="C49" s="35">
        <v>0</v>
      </c>
      <c r="D49" s="35">
        <v>1</v>
      </c>
      <c r="E49" s="35">
        <v>1</v>
      </c>
      <c r="F49" s="35">
        <v>0</v>
      </c>
      <c r="G49" s="35">
        <v>0</v>
      </c>
      <c r="H49" s="35">
        <v>0</v>
      </c>
      <c r="I49" s="50">
        <v>1</v>
      </c>
      <c r="J49" s="21" t="s">
        <v>33</v>
      </c>
      <c r="K49" s="21" t="s">
        <v>95</v>
      </c>
      <c r="L49" s="36" t="s">
        <v>99</v>
      </c>
      <c r="M49" s="21" t="s">
        <v>81</v>
      </c>
      <c r="N49" s="21" t="s">
        <v>142</v>
      </c>
      <c r="O49" s="19">
        <v>1</v>
      </c>
      <c r="P49" s="29">
        <v>24</v>
      </c>
      <c r="Q49" s="37"/>
    </row>
    <row r="50" spans="1:17" s="53" customFormat="1" ht="15" x14ac:dyDescent="0.2">
      <c r="A50" s="34" t="s">
        <v>125</v>
      </c>
      <c r="B50" s="35">
        <v>0</v>
      </c>
      <c r="C50" s="35">
        <v>0</v>
      </c>
      <c r="D50" s="35">
        <v>1</v>
      </c>
      <c r="E50" s="35">
        <v>1</v>
      </c>
      <c r="F50" s="35">
        <v>0</v>
      </c>
      <c r="G50" s="35">
        <v>0</v>
      </c>
      <c r="H50" s="35">
        <v>0</v>
      </c>
      <c r="I50" s="49">
        <v>1</v>
      </c>
      <c r="J50" s="21" t="s">
        <v>16</v>
      </c>
      <c r="K50" s="21" t="s">
        <v>97</v>
      </c>
      <c r="L50" s="28" t="s">
        <v>99</v>
      </c>
      <c r="M50" s="21" t="s">
        <v>81</v>
      </c>
      <c r="N50" s="21" t="s">
        <v>37</v>
      </c>
      <c r="O50" s="21">
        <v>1</v>
      </c>
      <c r="P50" s="29">
        <v>24</v>
      </c>
      <c r="Q50" s="37"/>
    </row>
    <row r="51" spans="1:17" ht="15" x14ac:dyDescent="0.25">
      <c r="A51" s="19" t="s">
        <v>126</v>
      </c>
      <c r="B51" s="14">
        <v>0</v>
      </c>
      <c r="C51" s="14">
        <v>0</v>
      </c>
      <c r="D51" s="14">
        <v>1</v>
      </c>
      <c r="E51" s="14">
        <v>1</v>
      </c>
      <c r="F51" s="14">
        <v>0</v>
      </c>
      <c r="G51" s="14">
        <v>0</v>
      </c>
      <c r="H51" s="14">
        <v>0</v>
      </c>
      <c r="I51" s="50">
        <v>3</v>
      </c>
      <c r="J51" s="19" t="s">
        <v>6</v>
      </c>
      <c r="K51" s="19" t="s">
        <v>38</v>
      </c>
      <c r="L51" s="26" t="s">
        <v>38</v>
      </c>
      <c r="M51" s="21" t="s">
        <v>38</v>
      </c>
      <c r="N51" s="19" t="s">
        <v>38</v>
      </c>
      <c r="O51" s="19">
        <v>1</v>
      </c>
      <c r="P51" s="38">
        <v>100</v>
      </c>
      <c r="Q51" s="16"/>
    </row>
    <row r="52" spans="1:17" ht="15" x14ac:dyDescent="0.25">
      <c r="A52" s="19" t="s">
        <v>127</v>
      </c>
      <c r="B52" s="14">
        <v>0</v>
      </c>
      <c r="C52" s="14">
        <v>0</v>
      </c>
      <c r="D52" s="14">
        <v>1</v>
      </c>
      <c r="E52" s="14">
        <v>1</v>
      </c>
      <c r="F52" s="14">
        <v>0</v>
      </c>
      <c r="G52" s="14">
        <v>0</v>
      </c>
      <c r="H52" s="14">
        <v>0</v>
      </c>
      <c r="I52" s="50">
        <v>1</v>
      </c>
      <c r="J52" s="19" t="s">
        <v>6</v>
      </c>
      <c r="K52" s="19" t="s">
        <v>38</v>
      </c>
      <c r="L52" s="26" t="s">
        <v>38</v>
      </c>
      <c r="M52" s="21" t="s">
        <v>38</v>
      </c>
      <c r="N52" s="19" t="s">
        <v>38</v>
      </c>
      <c r="O52" s="19">
        <v>2</v>
      </c>
      <c r="P52" s="38">
        <v>100</v>
      </c>
      <c r="Q52" s="16"/>
    </row>
    <row r="53" spans="1:17" s="48" customFormat="1" ht="15" x14ac:dyDescent="0.2">
      <c r="A53" s="19" t="s">
        <v>123</v>
      </c>
      <c r="B53" s="14">
        <v>0</v>
      </c>
      <c r="C53" s="14">
        <v>0</v>
      </c>
      <c r="D53" s="14">
        <v>1</v>
      </c>
      <c r="E53" s="14">
        <v>1</v>
      </c>
      <c r="F53" s="14">
        <v>0</v>
      </c>
      <c r="G53" s="14">
        <v>0</v>
      </c>
      <c r="H53" s="14">
        <v>0</v>
      </c>
      <c r="I53" s="50">
        <v>3</v>
      </c>
      <c r="J53" s="19" t="s">
        <v>27</v>
      </c>
      <c r="K53" s="19" t="s">
        <v>112</v>
      </c>
      <c r="L53" s="26"/>
      <c r="M53" s="21"/>
      <c r="N53" s="19" t="s">
        <v>72</v>
      </c>
      <c r="O53" s="19">
        <v>2</v>
      </c>
      <c r="P53" s="22">
        <v>24</v>
      </c>
      <c r="Q53" s="16" t="s">
        <v>165</v>
      </c>
    </row>
    <row r="54" spans="1:17" s="11" customFormat="1" ht="15" x14ac:dyDescent="0.2">
      <c r="A54" s="30" t="s">
        <v>178</v>
      </c>
      <c r="B54" s="14">
        <v>1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50">
        <v>5</v>
      </c>
      <c r="J54" s="21" t="s">
        <v>6</v>
      </c>
      <c r="K54" s="21" t="s">
        <v>103</v>
      </c>
      <c r="L54" s="28" t="s">
        <v>104</v>
      </c>
      <c r="M54" s="21" t="s">
        <v>76</v>
      </c>
      <c r="N54" s="21" t="s">
        <v>179</v>
      </c>
      <c r="O54" s="19">
        <v>2</v>
      </c>
      <c r="P54" s="47">
        <v>100</v>
      </c>
      <c r="Q54" s="19"/>
    </row>
    <row r="55" spans="1:17" ht="15" x14ac:dyDescent="0.25">
      <c r="A55" s="16" t="s">
        <v>145</v>
      </c>
      <c r="B55" s="14">
        <v>1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49">
        <v>3</v>
      </c>
      <c r="J55" s="16" t="s">
        <v>6</v>
      </c>
      <c r="K55" s="16" t="s">
        <v>96</v>
      </c>
      <c r="L55" s="16" t="s">
        <v>105</v>
      </c>
      <c r="M55" s="21" t="s">
        <v>144</v>
      </c>
      <c r="N55" s="19" t="s">
        <v>88</v>
      </c>
      <c r="O55" s="19">
        <v>2</v>
      </c>
      <c r="P55" s="38">
        <v>100</v>
      </c>
      <c r="Q55" s="23"/>
    </row>
    <row r="56" spans="1:17" ht="15" x14ac:dyDescent="0.25">
      <c r="A56" s="19" t="s">
        <v>87</v>
      </c>
      <c r="B56" s="14">
        <v>1</v>
      </c>
      <c r="C56" s="14">
        <v>0</v>
      </c>
      <c r="D56" s="14">
        <v>0</v>
      </c>
      <c r="E56" s="14">
        <v>0</v>
      </c>
      <c r="F56" s="14">
        <v>1</v>
      </c>
      <c r="G56" s="14">
        <v>1</v>
      </c>
      <c r="H56" s="14">
        <v>0</v>
      </c>
      <c r="I56" s="50">
        <v>1</v>
      </c>
      <c r="J56" s="19" t="s">
        <v>6</v>
      </c>
      <c r="K56" s="19" t="s">
        <v>96</v>
      </c>
      <c r="L56" s="26" t="s">
        <v>104</v>
      </c>
      <c r="M56" s="21" t="s">
        <v>74</v>
      </c>
      <c r="N56" s="19" t="s">
        <v>67</v>
      </c>
      <c r="O56" s="19">
        <v>2</v>
      </c>
      <c r="P56" s="38">
        <v>100</v>
      </c>
      <c r="Q56" s="16"/>
    </row>
    <row r="57" spans="1:17" ht="15" x14ac:dyDescent="0.25">
      <c r="A57" s="39" t="s">
        <v>23</v>
      </c>
      <c r="B57" s="14">
        <v>1</v>
      </c>
      <c r="C57" s="14">
        <v>0</v>
      </c>
      <c r="D57" s="14">
        <v>0</v>
      </c>
      <c r="E57" s="14">
        <v>0</v>
      </c>
      <c r="F57" s="40">
        <v>0</v>
      </c>
      <c r="G57" s="40">
        <v>0</v>
      </c>
      <c r="H57" s="14">
        <v>0</v>
      </c>
      <c r="I57" s="50">
        <v>3</v>
      </c>
      <c r="J57" s="41" t="s">
        <v>6</v>
      </c>
      <c r="K57" s="41" t="s">
        <v>97</v>
      </c>
      <c r="L57" s="26" t="s">
        <v>111</v>
      </c>
      <c r="M57" s="21" t="s">
        <v>76</v>
      </c>
      <c r="N57" s="41" t="s">
        <v>267</v>
      </c>
      <c r="O57" s="19">
        <v>2</v>
      </c>
      <c r="P57" s="38">
        <v>100</v>
      </c>
      <c r="Q57" s="24"/>
    </row>
    <row r="58" spans="1:17" ht="15" x14ac:dyDescent="0.2">
      <c r="A58" s="19" t="s">
        <v>25</v>
      </c>
      <c r="B58" s="14">
        <v>1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50">
        <v>4</v>
      </c>
      <c r="J58" s="19" t="s">
        <v>10</v>
      </c>
      <c r="K58" s="19" t="s">
        <v>97</v>
      </c>
      <c r="L58" s="26" t="s">
        <v>98</v>
      </c>
      <c r="M58" s="21" t="s">
        <v>82</v>
      </c>
      <c r="N58" s="21" t="s">
        <v>197</v>
      </c>
      <c r="O58" s="19">
        <v>2</v>
      </c>
      <c r="P58" s="22">
        <v>24</v>
      </c>
      <c r="Q58" s="16"/>
    </row>
    <row r="59" spans="1:17" ht="15" x14ac:dyDescent="0.2">
      <c r="A59" s="27" t="s">
        <v>73</v>
      </c>
      <c r="B59" s="14">
        <v>1</v>
      </c>
      <c r="C59" s="14">
        <v>0</v>
      </c>
      <c r="D59" s="14">
        <v>0</v>
      </c>
      <c r="E59" s="14">
        <v>0</v>
      </c>
      <c r="F59" s="43">
        <v>1</v>
      </c>
      <c r="G59" s="43">
        <v>1</v>
      </c>
      <c r="H59" s="14">
        <v>0</v>
      </c>
      <c r="I59" s="49">
        <v>1</v>
      </c>
      <c r="J59" s="27" t="s">
        <v>6</v>
      </c>
      <c r="K59" s="27" t="s">
        <v>95</v>
      </c>
      <c r="L59" s="20" t="s">
        <v>99</v>
      </c>
      <c r="M59" s="21" t="s">
        <v>74</v>
      </c>
      <c r="N59" s="18" t="s">
        <v>68</v>
      </c>
      <c r="O59" s="19">
        <v>2</v>
      </c>
      <c r="P59" s="38">
        <v>100</v>
      </c>
      <c r="Q59" s="16"/>
    </row>
    <row r="60" spans="1:17" s="48" customFormat="1" ht="15" x14ac:dyDescent="0.25">
      <c r="A60" s="16" t="s">
        <v>7</v>
      </c>
      <c r="B60" s="14">
        <v>1</v>
      </c>
      <c r="C60" s="14">
        <v>0</v>
      </c>
      <c r="D60" s="14">
        <v>0</v>
      </c>
      <c r="E60" s="14">
        <v>0</v>
      </c>
      <c r="F60" s="38">
        <v>1</v>
      </c>
      <c r="G60" s="38">
        <v>1</v>
      </c>
      <c r="H60" s="14">
        <v>0</v>
      </c>
      <c r="I60" s="49" t="s">
        <v>196</v>
      </c>
      <c r="J60" s="16" t="s">
        <v>6</v>
      </c>
      <c r="K60" s="16" t="s">
        <v>97</v>
      </c>
      <c r="L60" s="26" t="s">
        <v>106</v>
      </c>
      <c r="M60" s="21" t="s">
        <v>74</v>
      </c>
      <c r="N60" s="19" t="s">
        <v>8</v>
      </c>
      <c r="O60" s="19">
        <v>2</v>
      </c>
      <c r="P60" s="38">
        <v>100</v>
      </c>
      <c r="Q60" s="16"/>
    </row>
    <row r="61" spans="1:17" ht="15" x14ac:dyDescent="0.25">
      <c r="A61" s="19" t="s">
        <v>9</v>
      </c>
      <c r="B61" s="14">
        <v>1</v>
      </c>
      <c r="C61" s="14">
        <v>0</v>
      </c>
      <c r="D61" s="14">
        <v>0</v>
      </c>
      <c r="E61" s="14">
        <v>0</v>
      </c>
      <c r="F61" s="14">
        <v>1</v>
      </c>
      <c r="G61" s="14">
        <v>1</v>
      </c>
      <c r="H61" s="14">
        <v>0</v>
      </c>
      <c r="I61" s="49">
        <v>1</v>
      </c>
      <c r="J61" s="19" t="s">
        <v>6</v>
      </c>
      <c r="K61" s="19" t="s">
        <v>95</v>
      </c>
      <c r="L61" s="26" t="s">
        <v>104</v>
      </c>
      <c r="M61" s="21" t="s">
        <v>74</v>
      </c>
      <c r="N61" s="19" t="s">
        <v>262</v>
      </c>
      <c r="O61" s="19">
        <v>2</v>
      </c>
      <c r="P61" s="38">
        <v>100</v>
      </c>
      <c r="Q61" s="16"/>
    </row>
    <row r="62" spans="1:17" s="12" customFormat="1" ht="15" x14ac:dyDescent="0.25">
      <c r="A62" s="21" t="s">
        <v>19</v>
      </c>
      <c r="B62" s="35">
        <v>1</v>
      </c>
      <c r="C62" s="35">
        <v>0</v>
      </c>
      <c r="D62" s="35">
        <v>0</v>
      </c>
      <c r="E62" s="35">
        <v>0</v>
      </c>
      <c r="F62" s="35">
        <v>1</v>
      </c>
      <c r="G62" s="35">
        <v>1</v>
      </c>
      <c r="H62" s="35">
        <v>0</v>
      </c>
      <c r="I62" s="50">
        <v>3</v>
      </c>
      <c r="J62" s="21" t="s">
        <v>6</v>
      </c>
      <c r="K62" s="21" t="s">
        <v>94</v>
      </c>
      <c r="L62" s="28" t="s">
        <v>98</v>
      </c>
      <c r="M62" s="21" t="s">
        <v>76</v>
      </c>
      <c r="N62" s="21" t="s">
        <v>61</v>
      </c>
      <c r="O62" s="21">
        <v>2</v>
      </c>
      <c r="P62" s="15">
        <v>100</v>
      </c>
      <c r="Q62" s="13"/>
    </row>
    <row r="63" spans="1:17" s="48" customFormat="1" ht="15" x14ac:dyDescent="0.25">
      <c r="A63" s="21" t="s">
        <v>157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1</v>
      </c>
      <c r="I63" s="49"/>
      <c r="J63" s="21"/>
      <c r="K63" s="19" t="s">
        <v>272</v>
      </c>
      <c r="L63" s="19" t="s">
        <v>273</v>
      </c>
      <c r="M63" s="21" t="s">
        <v>217</v>
      </c>
      <c r="N63" s="19" t="s">
        <v>70</v>
      </c>
      <c r="O63" s="19">
        <v>2</v>
      </c>
      <c r="P63" s="14">
        <v>14</v>
      </c>
      <c r="Q63" s="19"/>
    </row>
    <row r="64" spans="1:17" s="48" customFormat="1" ht="15" x14ac:dyDescent="0.25">
      <c r="A64" s="21" t="s">
        <v>157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1</v>
      </c>
      <c r="I64" s="49"/>
      <c r="J64" s="21"/>
      <c r="K64" s="19" t="s">
        <v>274</v>
      </c>
      <c r="L64" s="19" t="s">
        <v>198</v>
      </c>
      <c r="M64" s="21" t="s">
        <v>217</v>
      </c>
      <c r="N64" s="19" t="s">
        <v>70</v>
      </c>
      <c r="O64" s="19"/>
      <c r="P64" s="14">
        <v>14</v>
      </c>
      <c r="Q64" s="19"/>
    </row>
    <row r="65" spans="1:17" s="48" customFormat="1" ht="15" x14ac:dyDescent="0.25">
      <c r="A65" s="21" t="s">
        <v>157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1</v>
      </c>
      <c r="I65" s="49"/>
      <c r="J65" s="21"/>
      <c r="K65" s="19" t="s">
        <v>94</v>
      </c>
      <c r="L65" s="19" t="s">
        <v>106</v>
      </c>
      <c r="M65" s="21" t="s">
        <v>217</v>
      </c>
      <c r="N65" s="19" t="s">
        <v>70</v>
      </c>
      <c r="O65" s="19">
        <v>2</v>
      </c>
      <c r="P65" s="14">
        <v>14</v>
      </c>
      <c r="Q65" s="19"/>
    </row>
    <row r="66" spans="1:17" ht="14.25" customHeight="1" x14ac:dyDescent="0.25">
      <c r="A66" s="19" t="s">
        <v>29</v>
      </c>
      <c r="B66" s="14">
        <v>1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49">
        <v>3</v>
      </c>
      <c r="J66" s="21" t="s">
        <v>6</v>
      </c>
      <c r="K66" s="21" t="s">
        <v>94</v>
      </c>
      <c r="L66" s="26" t="s">
        <v>105</v>
      </c>
      <c r="M66" s="21" t="s">
        <v>287</v>
      </c>
      <c r="N66" s="21" t="s">
        <v>279</v>
      </c>
      <c r="O66" s="19">
        <v>2</v>
      </c>
      <c r="P66" s="14">
        <v>100</v>
      </c>
      <c r="Q66" s="19"/>
    </row>
    <row r="67" spans="1:17" s="51" customFormat="1" ht="15" x14ac:dyDescent="0.25">
      <c r="A67" s="21" t="s">
        <v>28</v>
      </c>
      <c r="B67" s="35">
        <v>1</v>
      </c>
      <c r="C67" s="14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49">
        <v>3</v>
      </c>
      <c r="J67" s="21" t="s">
        <v>138</v>
      </c>
      <c r="K67" s="21" t="s">
        <v>96</v>
      </c>
      <c r="L67" s="28" t="s">
        <v>104</v>
      </c>
      <c r="M67" s="21" t="s">
        <v>107</v>
      </c>
      <c r="N67" s="21" t="s">
        <v>211</v>
      </c>
      <c r="O67" s="19">
        <v>2</v>
      </c>
      <c r="P67" s="35">
        <v>24</v>
      </c>
      <c r="Q67" s="21"/>
    </row>
    <row r="68" spans="1:17" s="11" customFormat="1" ht="15" x14ac:dyDescent="0.25">
      <c r="A68" s="13" t="s">
        <v>90</v>
      </c>
      <c r="B68" s="35">
        <v>1</v>
      </c>
      <c r="C68" s="35">
        <v>0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49">
        <v>3</v>
      </c>
      <c r="J68" s="13" t="s">
        <v>6</v>
      </c>
      <c r="K68" s="13" t="s">
        <v>94</v>
      </c>
      <c r="L68" s="13" t="s">
        <v>106</v>
      </c>
      <c r="M68" s="21" t="s">
        <v>107</v>
      </c>
      <c r="N68" s="13" t="s">
        <v>88</v>
      </c>
      <c r="O68" s="19">
        <v>2</v>
      </c>
      <c r="P68" s="15">
        <v>100</v>
      </c>
      <c r="Q68" s="13"/>
    </row>
    <row r="69" spans="1:17" ht="15" x14ac:dyDescent="0.2">
      <c r="A69" s="21" t="s">
        <v>93</v>
      </c>
      <c r="B69" s="35">
        <v>0</v>
      </c>
      <c r="C69" s="35">
        <v>0</v>
      </c>
      <c r="D69" s="35">
        <v>0</v>
      </c>
      <c r="E69" s="35">
        <v>0</v>
      </c>
      <c r="F69" s="35">
        <v>0</v>
      </c>
      <c r="G69" s="35">
        <v>0</v>
      </c>
      <c r="H69" s="35">
        <v>1</v>
      </c>
      <c r="I69" s="50">
        <v>1</v>
      </c>
      <c r="J69" s="21" t="s">
        <v>24</v>
      </c>
      <c r="K69" s="21" t="s">
        <v>97</v>
      </c>
      <c r="L69" s="28" t="s">
        <v>104</v>
      </c>
      <c r="M69" s="21" t="s">
        <v>81</v>
      </c>
      <c r="N69" s="21" t="s">
        <v>261</v>
      </c>
      <c r="O69" s="21">
        <v>2</v>
      </c>
      <c r="P69" s="29">
        <v>24</v>
      </c>
      <c r="Q69" s="13"/>
    </row>
    <row r="70" spans="1:17" ht="15" x14ac:dyDescent="0.2">
      <c r="A70" s="19" t="s">
        <v>92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1</v>
      </c>
      <c r="I70" s="49">
        <v>1</v>
      </c>
      <c r="J70" s="13" t="s">
        <v>24</v>
      </c>
      <c r="K70" s="28" t="s">
        <v>94</v>
      </c>
      <c r="L70" s="28" t="s">
        <v>98</v>
      </c>
      <c r="M70" s="21" t="s">
        <v>107</v>
      </c>
      <c r="N70" s="19" t="s">
        <v>205</v>
      </c>
      <c r="O70" s="19">
        <v>2</v>
      </c>
      <c r="P70" s="22">
        <v>24</v>
      </c>
      <c r="Q70" s="16"/>
    </row>
    <row r="71" spans="1:17" s="53" customFormat="1" ht="15" x14ac:dyDescent="0.25">
      <c r="A71" s="21" t="s">
        <v>219</v>
      </c>
      <c r="B71" s="35">
        <v>0</v>
      </c>
      <c r="C71" s="35">
        <v>0</v>
      </c>
      <c r="D71" s="35">
        <v>0</v>
      </c>
      <c r="E71" s="35">
        <v>0</v>
      </c>
      <c r="F71" s="35">
        <v>0</v>
      </c>
      <c r="G71" s="35">
        <v>0</v>
      </c>
      <c r="H71" s="35">
        <v>1</v>
      </c>
      <c r="I71" s="49">
        <v>4</v>
      </c>
      <c r="J71" s="21" t="s">
        <v>24</v>
      </c>
      <c r="K71" s="21" t="s">
        <v>97</v>
      </c>
      <c r="L71" s="28" t="s">
        <v>105</v>
      </c>
      <c r="M71" s="21" t="s">
        <v>107</v>
      </c>
      <c r="N71" s="21" t="s">
        <v>261</v>
      </c>
      <c r="O71" s="19">
        <v>2</v>
      </c>
      <c r="P71" s="55">
        <v>24</v>
      </c>
      <c r="Q71" s="58"/>
    </row>
    <row r="72" spans="1:17" ht="15" x14ac:dyDescent="0.25">
      <c r="A72" s="19" t="s">
        <v>213</v>
      </c>
      <c r="B72" s="35">
        <v>1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  <c r="H72" s="35">
        <v>0</v>
      </c>
      <c r="I72" s="49">
        <v>3</v>
      </c>
      <c r="J72" s="21" t="s">
        <v>6</v>
      </c>
      <c r="K72" s="21" t="s">
        <v>94</v>
      </c>
      <c r="L72" s="21" t="s">
        <v>104</v>
      </c>
      <c r="M72" s="21" t="s">
        <v>76</v>
      </c>
      <c r="N72" s="21" t="s">
        <v>265</v>
      </c>
      <c r="O72" s="19">
        <v>2</v>
      </c>
      <c r="P72" s="15">
        <v>100</v>
      </c>
      <c r="Q72" s="54"/>
    </row>
    <row r="73" spans="1:17" s="48" customFormat="1" ht="15" x14ac:dyDescent="0.2">
      <c r="A73" s="44" t="s">
        <v>228</v>
      </c>
      <c r="B73" s="35">
        <v>1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0</v>
      </c>
      <c r="I73" s="49">
        <v>4</v>
      </c>
      <c r="J73" s="44" t="s">
        <v>138</v>
      </c>
      <c r="K73" s="44" t="s">
        <v>94</v>
      </c>
      <c r="L73" s="36" t="s">
        <v>106</v>
      </c>
      <c r="M73" s="44" t="s">
        <v>82</v>
      </c>
      <c r="N73" s="44" t="s">
        <v>260</v>
      </c>
      <c r="O73" s="19">
        <v>2</v>
      </c>
      <c r="P73" s="35">
        <v>24</v>
      </c>
      <c r="Q73" s="21"/>
    </row>
    <row r="74" spans="1:17" s="12" customFormat="1" ht="15" x14ac:dyDescent="0.2">
      <c r="A74" s="30" t="s">
        <v>229</v>
      </c>
      <c r="B74" s="14">
        <v>1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49">
        <v>3</v>
      </c>
      <c r="J74" s="21" t="s">
        <v>138</v>
      </c>
      <c r="K74" s="21" t="s">
        <v>97</v>
      </c>
      <c r="L74" s="28" t="s">
        <v>105</v>
      </c>
      <c r="M74" s="21" t="s">
        <v>218</v>
      </c>
      <c r="N74" s="21" t="s">
        <v>225</v>
      </c>
      <c r="O74" s="19">
        <v>2</v>
      </c>
      <c r="P74" s="47">
        <v>24</v>
      </c>
      <c r="Q74" s="19"/>
    </row>
    <row r="75" spans="1:17" s="12" customFormat="1" ht="15" x14ac:dyDescent="0.25">
      <c r="A75" s="25" t="s">
        <v>212</v>
      </c>
      <c r="B75" s="35">
        <v>1</v>
      </c>
      <c r="C75" s="35">
        <v>1</v>
      </c>
      <c r="D75" s="35">
        <v>0</v>
      </c>
      <c r="E75" s="35">
        <v>0</v>
      </c>
      <c r="F75" s="35">
        <v>0</v>
      </c>
      <c r="G75" s="35">
        <v>0</v>
      </c>
      <c r="H75" s="35">
        <v>0</v>
      </c>
      <c r="I75" s="49"/>
      <c r="J75" s="21" t="s">
        <v>138</v>
      </c>
      <c r="K75" s="21" t="s">
        <v>96</v>
      </c>
      <c r="L75" s="21" t="s">
        <v>99</v>
      </c>
      <c r="M75" s="21" t="s">
        <v>107</v>
      </c>
      <c r="N75" s="21" t="s">
        <v>210</v>
      </c>
      <c r="O75" s="19">
        <v>2</v>
      </c>
      <c r="P75" s="35">
        <v>24</v>
      </c>
      <c r="Q75" s="21"/>
    </row>
    <row r="76" spans="1:17" ht="15" x14ac:dyDescent="0.2">
      <c r="A76" s="19" t="s">
        <v>140</v>
      </c>
      <c r="B76" s="14">
        <v>1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49">
        <v>3</v>
      </c>
      <c r="J76" s="21" t="s">
        <v>10</v>
      </c>
      <c r="K76" s="21" t="s">
        <v>95</v>
      </c>
      <c r="L76" s="42" t="s">
        <v>98</v>
      </c>
      <c r="M76" s="21" t="s">
        <v>81</v>
      </c>
      <c r="N76" s="21" t="s">
        <v>21</v>
      </c>
      <c r="O76" s="19">
        <v>2</v>
      </c>
      <c r="P76" s="22">
        <v>24</v>
      </c>
      <c r="Q76" s="16"/>
    </row>
    <row r="77" spans="1:17" ht="15" x14ac:dyDescent="0.2">
      <c r="A77" s="21" t="s">
        <v>206</v>
      </c>
      <c r="B77" s="35">
        <v>1</v>
      </c>
      <c r="C77" s="35">
        <v>1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50">
        <v>5</v>
      </c>
      <c r="J77" s="21" t="s">
        <v>24</v>
      </c>
      <c r="K77" s="21" t="s">
        <v>95</v>
      </c>
      <c r="L77" s="28" t="s">
        <v>214</v>
      </c>
      <c r="M77" s="21" t="s">
        <v>81</v>
      </c>
      <c r="N77" s="21" t="s">
        <v>207</v>
      </c>
      <c r="O77" s="19">
        <v>2</v>
      </c>
      <c r="P77" s="52">
        <v>24</v>
      </c>
      <c r="Q77" s="21"/>
    </row>
    <row r="78" spans="1:17" s="12" customFormat="1" ht="15" x14ac:dyDescent="0.2">
      <c r="A78" s="21" t="s">
        <v>193</v>
      </c>
      <c r="B78" s="35">
        <v>1</v>
      </c>
      <c r="C78" s="35">
        <v>1</v>
      </c>
      <c r="D78" s="35">
        <v>0</v>
      </c>
      <c r="E78" s="35">
        <v>0</v>
      </c>
      <c r="F78" s="35">
        <v>0</v>
      </c>
      <c r="G78" s="35">
        <v>0</v>
      </c>
      <c r="H78" s="35">
        <v>0</v>
      </c>
      <c r="I78" s="49">
        <v>5</v>
      </c>
      <c r="J78" s="21" t="s">
        <v>24</v>
      </c>
      <c r="K78" s="21" t="s">
        <v>97</v>
      </c>
      <c r="L78" s="28" t="s">
        <v>106</v>
      </c>
      <c r="M78" s="21" t="s">
        <v>81</v>
      </c>
      <c r="N78" s="21" t="s">
        <v>275</v>
      </c>
      <c r="O78" s="21">
        <v>2</v>
      </c>
      <c r="P78" s="29">
        <v>24</v>
      </c>
      <c r="Q78" s="13"/>
    </row>
    <row r="79" spans="1:17" s="12" customFormat="1" ht="15" x14ac:dyDescent="0.2">
      <c r="A79" s="19" t="s">
        <v>89</v>
      </c>
      <c r="B79" s="14">
        <v>1</v>
      </c>
      <c r="C79" s="14">
        <v>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49">
        <v>5</v>
      </c>
      <c r="J79" s="19" t="s">
        <v>24</v>
      </c>
      <c r="K79" s="19" t="s">
        <v>95</v>
      </c>
      <c r="L79" s="26" t="s">
        <v>104</v>
      </c>
      <c r="M79" s="21" t="s">
        <v>81</v>
      </c>
      <c r="N79" s="21" t="s">
        <v>143</v>
      </c>
      <c r="O79" s="19">
        <v>2</v>
      </c>
      <c r="P79" s="22">
        <v>24</v>
      </c>
      <c r="Q79" s="19"/>
    </row>
    <row r="80" spans="1:17" s="12" customFormat="1" ht="15" x14ac:dyDescent="0.25">
      <c r="A80" s="13" t="s">
        <v>91</v>
      </c>
      <c r="B80" s="35">
        <v>1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49">
        <v>3</v>
      </c>
      <c r="J80" s="13" t="s">
        <v>10</v>
      </c>
      <c r="K80" s="13" t="s">
        <v>95</v>
      </c>
      <c r="L80" s="13" t="s">
        <v>98</v>
      </c>
      <c r="M80" s="21" t="s">
        <v>107</v>
      </c>
      <c r="N80" s="21" t="s">
        <v>80</v>
      </c>
      <c r="O80" s="19">
        <v>2</v>
      </c>
      <c r="P80" s="15">
        <v>24</v>
      </c>
      <c r="Q80" s="16"/>
    </row>
    <row r="81" spans="1:17" s="53" customFormat="1" ht="15" x14ac:dyDescent="0.2">
      <c r="A81" s="19" t="s">
        <v>15</v>
      </c>
      <c r="B81" s="14">
        <v>1</v>
      </c>
      <c r="C81" s="35">
        <v>0</v>
      </c>
      <c r="D81" s="14">
        <v>0</v>
      </c>
      <c r="E81" s="14">
        <v>0</v>
      </c>
      <c r="F81" s="14">
        <v>1</v>
      </c>
      <c r="G81" s="14">
        <v>1</v>
      </c>
      <c r="H81" s="14">
        <v>0</v>
      </c>
      <c r="I81" s="49">
        <v>1</v>
      </c>
      <c r="J81" s="19" t="s">
        <v>10</v>
      </c>
      <c r="K81" s="19" t="s">
        <v>96</v>
      </c>
      <c r="L81" s="31" t="s">
        <v>106</v>
      </c>
      <c r="M81" s="21" t="s">
        <v>81</v>
      </c>
      <c r="N81" s="19" t="s">
        <v>199</v>
      </c>
      <c r="O81" s="19">
        <v>2</v>
      </c>
      <c r="P81" s="22">
        <v>24</v>
      </c>
      <c r="Q81" s="16"/>
    </row>
    <row r="82" spans="1:17" s="12" customFormat="1" ht="15" x14ac:dyDescent="0.2">
      <c r="A82" s="25" t="s">
        <v>17</v>
      </c>
      <c r="B82" s="14">
        <v>1</v>
      </c>
      <c r="C82" s="35">
        <v>0</v>
      </c>
      <c r="D82" s="14">
        <v>0</v>
      </c>
      <c r="E82" s="14">
        <v>0</v>
      </c>
      <c r="F82" s="14">
        <v>1</v>
      </c>
      <c r="G82" s="14">
        <v>1</v>
      </c>
      <c r="H82" s="14">
        <v>0</v>
      </c>
      <c r="I82" s="49">
        <v>1</v>
      </c>
      <c r="J82" s="19" t="s">
        <v>10</v>
      </c>
      <c r="K82" s="21" t="s">
        <v>96</v>
      </c>
      <c r="L82" s="28" t="s">
        <v>99</v>
      </c>
      <c r="M82" s="21" t="s">
        <v>81</v>
      </c>
      <c r="N82" s="19" t="s">
        <v>200</v>
      </c>
      <c r="O82" s="19">
        <v>2</v>
      </c>
      <c r="P82" s="22">
        <v>24</v>
      </c>
      <c r="Q82" s="16"/>
    </row>
    <row r="83" spans="1:17" s="12" customFormat="1" ht="15" x14ac:dyDescent="0.2">
      <c r="A83" s="19" t="s">
        <v>18</v>
      </c>
      <c r="B83" s="14">
        <v>1</v>
      </c>
      <c r="C83" s="35">
        <v>0</v>
      </c>
      <c r="D83" s="14">
        <v>0</v>
      </c>
      <c r="E83" s="14">
        <v>0</v>
      </c>
      <c r="F83" s="14">
        <v>1</v>
      </c>
      <c r="G83" s="14">
        <v>1</v>
      </c>
      <c r="H83" s="14">
        <v>0</v>
      </c>
      <c r="I83" s="49">
        <v>1</v>
      </c>
      <c r="J83" s="19" t="s">
        <v>10</v>
      </c>
      <c r="K83" s="21" t="s">
        <v>97</v>
      </c>
      <c r="L83" s="28" t="s">
        <v>105</v>
      </c>
      <c r="M83" s="21" t="s">
        <v>82</v>
      </c>
      <c r="N83" s="19" t="s">
        <v>201</v>
      </c>
      <c r="O83" s="19">
        <v>2</v>
      </c>
      <c r="P83" s="22">
        <v>24</v>
      </c>
      <c r="Q83" s="16"/>
    </row>
    <row r="84" spans="1:17" s="53" customFormat="1" ht="15" x14ac:dyDescent="0.2">
      <c r="A84" s="21" t="s">
        <v>195</v>
      </c>
      <c r="B84" s="35">
        <v>1</v>
      </c>
      <c r="C84" s="35">
        <v>0</v>
      </c>
      <c r="D84" s="35">
        <v>0</v>
      </c>
      <c r="E84" s="35">
        <v>0</v>
      </c>
      <c r="F84" s="35">
        <v>1</v>
      </c>
      <c r="G84" s="35">
        <v>1</v>
      </c>
      <c r="H84" s="35">
        <v>0</v>
      </c>
      <c r="I84" s="49">
        <v>1</v>
      </c>
      <c r="J84" s="21" t="s">
        <v>10</v>
      </c>
      <c r="K84" s="21" t="s">
        <v>97</v>
      </c>
      <c r="L84" s="28" t="s">
        <v>104</v>
      </c>
      <c r="M84" s="21" t="s">
        <v>82</v>
      </c>
      <c r="N84" s="21" t="s">
        <v>202</v>
      </c>
      <c r="O84" s="21">
        <v>2</v>
      </c>
      <c r="P84" s="29">
        <v>24</v>
      </c>
      <c r="Q84" s="13"/>
    </row>
    <row r="91" spans="1:17" x14ac:dyDescent="0.25">
      <c r="A91" s="4" t="s">
        <v>174</v>
      </c>
    </row>
  </sheetData>
  <autoFilter ref="A2:Q84" xr:uid="{00000000-0001-0000-0000-000000000000}">
    <sortState ref="A3:Q84">
      <sortCondition ref="A2:A84"/>
    </sortState>
  </autoFilter>
  <mergeCells count="1">
    <mergeCell ref="A1:N1"/>
  </mergeCells>
  <conditionalFormatting sqref="B32:B34 D32:D34 B70:H73 B30:D31 E21:E28 F27:H28 B75 B3:H20 B27:B28 D27:D28 H30:H34 F30:F34 E30:E51 G30:G51 B29:H29 B52:B56 D52:H56 C32:C56 B57:H63 D75:H75 C74:C77">
    <cfRule type="colorScale" priority="37">
      <colorScale>
        <cfvo type="num" val="0"/>
        <cfvo type="num" val="1"/>
        <color rgb="FFFF0000"/>
        <color rgb="FF92D050"/>
      </colorScale>
    </cfRule>
  </conditionalFormatting>
  <conditionalFormatting sqref="B35:B38 F35:F38 D35:D38 H35:H38">
    <cfRule type="colorScale" priority="36">
      <colorScale>
        <cfvo type="num" val="0"/>
        <cfvo type="num" val="1"/>
        <color rgb="FFFF0000"/>
        <color rgb="FF92D050"/>
      </colorScale>
    </cfRule>
  </conditionalFormatting>
  <conditionalFormatting sqref="B40:B41 B43:B44 B46:B49 B51 F51 F46:F49 F43:F44 F40:F41 D51 D46:D49 D43:D44 D40:D41 H40:H41 H43:H44 H46:H49 H51">
    <cfRule type="colorScale" priority="34">
      <colorScale>
        <cfvo type="num" val="0"/>
        <cfvo type="num" val="1"/>
        <color rgb="FFFF0000"/>
        <color rgb="FF92D050"/>
      </colorScale>
    </cfRule>
  </conditionalFormatting>
  <conditionalFormatting sqref="B42 B39 B45 B50 F50 F45 F42 F39 D50 D45 D42 D39 H39 H42 H45 H50">
    <cfRule type="colorScale" priority="35">
      <colorScale>
        <cfvo type="num" val="0"/>
        <cfvo type="num" val="1"/>
        <color rgb="FFFF0000"/>
        <color rgb="FF92D050"/>
      </colorScale>
    </cfRule>
  </conditionalFormatting>
  <conditionalFormatting sqref="B66:H68">
    <cfRule type="colorScale" priority="28">
      <colorScale>
        <cfvo type="num" val="0"/>
        <cfvo type="num" val="1"/>
        <color rgb="FFFF0000"/>
        <color rgb="FF92D050"/>
      </colorScale>
    </cfRule>
  </conditionalFormatting>
  <conditionalFormatting sqref="B69:H69">
    <cfRule type="colorScale" priority="27">
      <colorScale>
        <cfvo type="num" val="0"/>
        <cfvo type="num" val="1"/>
        <color rgb="FFFF0000"/>
        <color rgb="FF92D050"/>
      </colorScale>
    </cfRule>
  </conditionalFormatting>
  <conditionalFormatting sqref="F21:H26 B21:D26 C27:C28">
    <cfRule type="colorScale" priority="39">
      <colorScale>
        <cfvo type="num" val="0"/>
        <cfvo type="num" val="1"/>
        <color rgb="FFFF0000"/>
        <color rgb="FF92D050"/>
      </colorScale>
    </cfRule>
  </conditionalFormatting>
  <conditionalFormatting sqref="D74:H74 B74">
    <cfRule type="colorScale" priority="14">
      <colorScale>
        <cfvo type="num" val="0"/>
        <cfvo type="num" val="1"/>
        <color rgb="FFFF0000"/>
        <color rgb="FF92D050"/>
      </colorScale>
    </cfRule>
  </conditionalFormatting>
  <conditionalFormatting sqref="D76:H76 B76">
    <cfRule type="colorScale" priority="13">
      <colorScale>
        <cfvo type="num" val="0"/>
        <cfvo type="num" val="1"/>
        <color rgb="FFFF0000"/>
        <color rgb="FF92D050"/>
      </colorScale>
    </cfRule>
  </conditionalFormatting>
  <conditionalFormatting sqref="D77:H77 B77">
    <cfRule type="colorScale" priority="12">
      <colorScale>
        <cfvo type="num" val="0"/>
        <cfvo type="num" val="1"/>
        <color rgb="FFFF0000"/>
        <color rgb="FF92D050"/>
      </colorScale>
    </cfRule>
  </conditionalFormatting>
  <conditionalFormatting sqref="D78:E78">
    <cfRule type="colorScale" priority="11">
      <colorScale>
        <cfvo type="num" val="0"/>
        <cfvo type="num" val="1"/>
        <color rgb="FFFF0000"/>
        <color rgb="FF92D050"/>
      </colorScale>
    </cfRule>
  </conditionalFormatting>
  <conditionalFormatting sqref="B78:C78">
    <cfRule type="colorScale" priority="10">
      <colorScale>
        <cfvo type="num" val="0"/>
        <cfvo type="num" val="1"/>
        <color rgb="FFFF0000"/>
        <color rgb="FF92D050"/>
      </colorScale>
    </cfRule>
  </conditionalFormatting>
  <conditionalFormatting sqref="F78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G78:H78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79:H79">
    <cfRule type="colorScale" priority="7">
      <colorScale>
        <cfvo type="num" val="0"/>
        <cfvo type="num" val="1"/>
        <color rgb="FFFF0000"/>
        <color rgb="FF92D050"/>
      </colorScale>
    </cfRule>
  </conditionalFormatting>
  <conditionalFormatting sqref="B80:H83">
    <cfRule type="colorScale" priority="6">
      <colorScale>
        <cfvo type="num" val="0"/>
        <cfvo type="num" val="1"/>
        <color rgb="FFFF0000"/>
        <color rgb="FF92D050"/>
      </colorScale>
    </cfRule>
  </conditionalFormatting>
  <conditionalFormatting sqref="B84:E84 G84:H84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F84">
    <cfRule type="colorScale" priority="5">
      <colorScale>
        <cfvo type="num" val="0"/>
        <cfvo type="num" val="1"/>
        <color rgb="FFFF0000"/>
        <color rgb="FF92D050"/>
      </colorScale>
    </cfRule>
  </conditionalFormatting>
  <conditionalFormatting sqref="B64:H64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65:H65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83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abSelected="1" topLeftCell="A13" zoomScale="86" zoomScaleNormal="100" workbookViewId="0">
      <selection activeCell="B13" sqref="B13"/>
    </sheetView>
  </sheetViews>
  <sheetFormatPr baseColWidth="10" defaultColWidth="11.42578125" defaultRowHeight="15" x14ac:dyDescent="0.25"/>
  <cols>
    <col min="1" max="1" width="18.85546875" style="2" bestFit="1" customWidth="1"/>
    <col min="2" max="2" width="39.140625" style="2" bestFit="1" customWidth="1"/>
    <col min="3" max="3" width="27.5703125" style="2" bestFit="1" customWidth="1"/>
    <col min="4" max="4" width="15.28515625" style="2" bestFit="1" customWidth="1"/>
    <col min="5" max="5" width="18.140625" style="2" bestFit="1" customWidth="1"/>
    <col min="6" max="6" width="43.7109375" style="2" bestFit="1" customWidth="1"/>
    <col min="7" max="7" width="37.5703125" style="2" customWidth="1"/>
    <col min="8" max="8" width="19.42578125" style="1" bestFit="1" customWidth="1"/>
    <col min="9" max="9" width="71.85546875" style="2" bestFit="1" customWidth="1"/>
    <col min="10" max="10" width="14.42578125" style="2" bestFit="1" customWidth="1"/>
    <col min="11" max="11" width="34" style="2" bestFit="1" customWidth="1"/>
    <col min="12" max="12" width="15.7109375" style="2" bestFit="1" customWidth="1"/>
    <col min="13" max="13" width="12.140625" style="2" bestFit="1" customWidth="1"/>
    <col min="14" max="14" width="14.7109375" style="2" bestFit="1" customWidth="1"/>
    <col min="15" max="15" width="20.28515625" style="2" bestFit="1" customWidth="1"/>
    <col min="16" max="16" width="19.42578125" style="2" bestFit="1" customWidth="1"/>
    <col min="17" max="16384" width="11.42578125" style="2"/>
  </cols>
  <sheetData>
    <row r="1" spans="1:9" ht="39.950000000000003" customHeight="1" x14ac:dyDescent="0.25">
      <c r="A1" s="83" t="s">
        <v>286</v>
      </c>
      <c r="B1" s="84"/>
      <c r="C1" s="84"/>
      <c r="D1" s="84"/>
      <c r="E1" s="84"/>
      <c r="F1" s="84"/>
      <c r="G1" s="64"/>
      <c r="H1" s="46" t="s">
        <v>175</v>
      </c>
      <c r="I1" s="45">
        <f ca="1">TODAY()</f>
        <v>45918</v>
      </c>
    </row>
    <row r="2" spans="1:9" x14ac:dyDescent="0.25">
      <c r="A2" s="7" t="s">
        <v>31</v>
      </c>
      <c r="B2" s="7" t="s">
        <v>0</v>
      </c>
      <c r="C2" s="7" t="s">
        <v>2</v>
      </c>
      <c r="D2" s="7" t="s">
        <v>3</v>
      </c>
      <c r="E2" s="7" t="s">
        <v>4</v>
      </c>
      <c r="F2" s="7" t="s">
        <v>5</v>
      </c>
      <c r="G2" s="65" t="s">
        <v>230</v>
      </c>
      <c r="H2" s="7" t="s">
        <v>75</v>
      </c>
      <c r="I2" s="7" t="s">
        <v>150</v>
      </c>
    </row>
    <row r="3" spans="1:9" s="3" customFormat="1" x14ac:dyDescent="0.25">
      <c r="A3" s="19" t="s">
        <v>148</v>
      </c>
      <c r="B3" s="21" t="s">
        <v>79</v>
      </c>
      <c r="C3" s="28" t="s">
        <v>284</v>
      </c>
      <c r="D3" s="16"/>
      <c r="E3" s="16"/>
      <c r="F3" s="21" t="s">
        <v>61</v>
      </c>
      <c r="G3" s="21">
        <v>2</v>
      </c>
      <c r="H3" s="15">
        <v>30</v>
      </c>
      <c r="I3" s="16"/>
    </row>
    <row r="4" spans="1:9" s="3" customFormat="1" ht="30" x14ac:dyDescent="0.25">
      <c r="A4" s="19" t="s">
        <v>47</v>
      </c>
      <c r="B4" s="21" t="s">
        <v>49</v>
      </c>
      <c r="C4" s="34" t="s">
        <v>100</v>
      </c>
      <c r="D4" s="34" t="s">
        <v>102</v>
      </c>
      <c r="E4" s="21" t="s">
        <v>48</v>
      </c>
      <c r="F4" s="21" t="s">
        <v>71</v>
      </c>
      <c r="G4" s="21">
        <v>2</v>
      </c>
      <c r="H4" s="15">
        <v>24</v>
      </c>
      <c r="I4" s="24"/>
    </row>
    <row r="5" spans="1:9" s="3" customFormat="1" x14ac:dyDescent="0.25">
      <c r="A5" s="21" t="s">
        <v>47</v>
      </c>
      <c r="B5" s="21" t="s">
        <v>52</v>
      </c>
      <c r="C5" s="21" t="s">
        <v>97</v>
      </c>
      <c r="D5" s="28" t="s">
        <v>98</v>
      </c>
      <c r="E5" s="13" t="s">
        <v>69</v>
      </c>
      <c r="F5" s="21" t="s">
        <v>139</v>
      </c>
      <c r="G5" s="21">
        <v>2</v>
      </c>
      <c r="H5" s="15">
        <v>24</v>
      </c>
      <c r="I5" s="13"/>
    </row>
    <row r="6" spans="1:9" s="3" customFormat="1" x14ac:dyDescent="0.25">
      <c r="A6" s="21" t="s">
        <v>47</v>
      </c>
      <c r="B6" s="21" t="s">
        <v>57</v>
      </c>
      <c r="C6" s="21" t="s">
        <v>95</v>
      </c>
      <c r="D6" s="28" t="s">
        <v>104</v>
      </c>
      <c r="E6" s="21" t="s">
        <v>66</v>
      </c>
      <c r="F6" s="21" t="s">
        <v>41</v>
      </c>
      <c r="G6" s="21">
        <v>2</v>
      </c>
      <c r="H6" s="15">
        <v>24</v>
      </c>
      <c r="I6" s="13"/>
    </row>
    <row r="7" spans="1:9" x14ac:dyDescent="0.25">
      <c r="A7" s="19" t="s">
        <v>47</v>
      </c>
      <c r="B7" s="21" t="s">
        <v>58</v>
      </c>
      <c r="C7" s="21" t="s">
        <v>95</v>
      </c>
      <c r="D7" s="28" t="s">
        <v>105</v>
      </c>
      <c r="E7" s="21" t="s">
        <v>66</v>
      </c>
      <c r="F7" s="21" t="s">
        <v>176</v>
      </c>
      <c r="G7" s="21">
        <v>2</v>
      </c>
      <c r="H7" s="15">
        <v>24</v>
      </c>
      <c r="I7" s="16"/>
    </row>
    <row r="8" spans="1:9" x14ac:dyDescent="0.25">
      <c r="A8" s="19" t="s">
        <v>47</v>
      </c>
      <c r="B8" s="19" t="s">
        <v>53</v>
      </c>
      <c r="C8" s="19" t="s">
        <v>94</v>
      </c>
      <c r="D8" s="26" t="s">
        <v>104</v>
      </c>
      <c r="E8" s="19" t="s">
        <v>66</v>
      </c>
      <c r="F8" s="19" t="s">
        <v>36</v>
      </c>
      <c r="G8" s="19">
        <v>2</v>
      </c>
      <c r="H8" s="38">
        <v>24</v>
      </c>
      <c r="I8" s="16"/>
    </row>
    <row r="9" spans="1:9" x14ac:dyDescent="0.25">
      <c r="A9" s="19" t="s">
        <v>47</v>
      </c>
      <c r="B9" s="21" t="s">
        <v>54</v>
      </c>
      <c r="C9" s="21" t="s">
        <v>94</v>
      </c>
      <c r="D9" s="28" t="s">
        <v>105</v>
      </c>
      <c r="E9" s="21" t="s">
        <v>66</v>
      </c>
      <c r="F9" s="21" t="s">
        <v>36</v>
      </c>
      <c r="G9" s="21">
        <v>2</v>
      </c>
      <c r="H9" s="15">
        <v>24</v>
      </c>
      <c r="I9" s="16"/>
    </row>
    <row r="10" spans="1:9" x14ac:dyDescent="0.25">
      <c r="A10" s="19" t="s">
        <v>47</v>
      </c>
      <c r="B10" s="19" t="s">
        <v>171</v>
      </c>
      <c r="C10" s="30" t="s">
        <v>103</v>
      </c>
      <c r="D10" s="26" t="s">
        <v>104</v>
      </c>
      <c r="E10" s="19" t="s">
        <v>50</v>
      </c>
      <c r="F10" s="19" t="s">
        <v>86</v>
      </c>
      <c r="G10" s="19">
        <v>2</v>
      </c>
      <c r="H10" s="38">
        <v>24</v>
      </c>
      <c r="I10" s="24"/>
    </row>
    <row r="11" spans="1:9" x14ac:dyDescent="0.25">
      <c r="A11" s="19" t="s">
        <v>64</v>
      </c>
      <c r="B11" s="19" t="s">
        <v>256</v>
      </c>
      <c r="C11" s="19" t="s">
        <v>96</v>
      </c>
      <c r="D11" s="19" t="s">
        <v>104</v>
      </c>
      <c r="E11" s="19" t="s">
        <v>50</v>
      </c>
      <c r="F11" s="19" t="s">
        <v>259</v>
      </c>
      <c r="G11" s="19">
        <v>1</v>
      </c>
      <c r="H11" s="14">
        <v>20</v>
      </c>
      <c r="I11" s="73"/>
    </row>
    <row r="12" spans="1:9" x14ac:dyDescent="0.25">
      <c r="A12" s="19" t="s">
        <v>47</v>
      </c>
      <c r="B12" s="19" t="s">
        <v>59</v>
      </c>
      <c r="C12" s="19" t="s">
        <v>96</v>
      </c>
      <c r="D12" s="26" t="s">
        <v>104</v>
      </c>
      <c r="E12" s="19" t="s">
        <v>66</v>
      </c>
      <c r="F12" s="19" t="s">
        <v>30</v>
      </c>
      <c r="G12" s="19">
        <v>2</v>
      </c>
      <c r="H12" s="15">
        <v>24</v>
      </c>
      <c r="I12" s="16"/>
    </row>
    <row r="13" spans="1:9" x14ac:dyDescent="0.25">
      <c r="A13" s="19" t="s">
        <v>47</v>
      </c>
      <c r="B13" s="19" t="s">
        <v>60</v>
      </c>
      <c r="C13" s="19" t="s">
        <v>96</v>
      </c>
      <c r="D13" s="26" t="s">
        <v>105</v>
      </c>
      <c r="E13" s="19" t="s">
        <v>66</v>
      </c>
      <c r="F13" s="19" t="s">
        <v>30</v>
      </c>
      <c r="G13" s="19">
        <v>2</v>
      </c>
      <c r="H13" s="15">
        <v>24</v>
      </c>
      <c r="I13" s="16"/>
    </row>
    <row r="14" spans="1:9" ht="30" x14ac:dyDescent="0.25">
      <c r="A14" s="19" t="s">
        <v>47</v>
      </c>
      <c r="B14" s="21" t="s">
        <v>231</v>
      </c>
      <c r="C14" s="34" t="s">
        <v>100</v>
      </c>
      <c r="D14" s="34" t="s">
        <v>101</v>
      </c>
      <c r="E14" s="21" t="s">
        <v>48</v>
      </c>
      <c r="F14" s="21" t="s">
        <v>71</v>
      </c>
      <c r="G14" s="21">
        <v>2</v>
      </c>
      <c r="H14" s="15">
        <v>24</v>
      </c>
      <c r="I14" s="16"/>
    </row>
    <row r="15" spans="1:9" ht="30" x14ac:dyDescent="0.25">
      <c r="A15" s="21" t="s">
        <v>47</v>
      </c>
      <c r="B15" s="21" t="s">
        <v>232</v>
      </c>
      <c r="C15" s="34" t="s">
        <v>100</v>
      </c>
      <c r="D15" s="34" t="s">
        <v>257</v>
      </c>
      <c r="E15" s="21" t="s">
        <v>48</v>
      </c>
      <c r="F15" s="21" t="s">
        <v>258</v>
      </c>
      <c r="G15" s="21">
        <v>2</v>
      </c>
      <c r="H15" s="15">
        <v>24</v>
      </c>
      <c r="I15" s="61"/>
    </row>
    <row r="16" spans="1:9" x14ac:dyDescent="0.25">
      <c r="A16" s="19" t="s">
        <v>47</v>
      </c>
      <c r="B16" s="21" t="s">
        <v>56</v>
      </c>
      <c r="C16" s="21" t="s">
        <v>97</v>
      </c>
      <c r="D16" s="28" t="s">
        <v>104</v>
      </c>
      <c r="E16" s="21" t="s">
        <v>66</v>
      </c>
      <c r="F16" s="21" t="s">
        <v>188</v>
      </c>
      <c r="G16" s="21">
        <v>2</v>
      </c>
      <c r="H16" s="15">
        <v>24</v>
      </c>
      <c r="I16" s="16"/>
    </row>
    <row r="17" spans="1:9" s="3" customFormat="1" x14ac:dyDescent="0.25">
      <c r="A17" s="19" t="s">
        <v>47</v>
      </c>
      <c r="B17" s="19" t="s">
        <v>51</v>
      </c>
      <c r="C17" s="21" t="s">
        <v>97</v>
      </c>
      <c r="D17" s="28" t="s">
        <v>104</v>
      </c>
      <c r="E17" s="13" t="s">
        <v>69</v>
      </c>
      <c r="F17" s="21" t="s">
        <v>139</v>
      </c>
      <c r="G17" s="21">
        <v>2</v>
      </c>
      <c r="H17" s="15">
        <v>24</v>
      </c>
      <c r="I17" s="16"/>
    </row>
    <row r="18" spans="1:9" x14ac:dyDescent="0.25">
      <c r="A18" s="19" t="s">
        <v>47</v>
      </c>
      <c r="B18" s="21" t="s">
        <v>55</v>
      </c>
      <c r="C18" s="21" t="s">
        <v>97</v>
      </c>
      <c r="D18" s="28" t="s">
        <v>105</v>
      </c>
      <c r="E18" s="21" t="s">
        <v>66</v>
      </c>
      <c r="F18" s="21" t="s">
        <v>188</v>
      </c>
      <c r="G18" s="21">
        <v>2</v>
      </c>
      <c r="H18" s="15">
        <v>24</v>
      </c>
      <c r="I18" s="16"/>
    </row>
    <row r="19" spans="1:9" x14ac:dyDescent="0.2">
      <c r="A19" s="19" t="s">
        <v>47</v>
      </c>
      <c r="B19" s="44" t="s">
        <v>254</v>
      </c>
      <c r="C19" s="44" t="s">
        <v>96</v>
      </c>
      <c r="D19" s="28" t="s">
        <v>104</v>
      </c>
      <c r="E19" s="44" t="s">
        <v>69</v>
      </c>
      <c r="F19" s="44" t="s">
        <v>61</v>
      </c>
      <c r="G19" s="44">
        <v>2</v>
      </c>
      <c r="H19" s="15">
        <v>20</v>
      </c>
      <c r="I19" s="16"/>
    </row>
    <row r="20" spans="1:9" s="3" customFormat="1" x14ac:dyDescent="0.2">
      <c r="A20" s="21" t="s">
        <v>47</v>
      </c>
      <c r="B20" s="44" t="s">
        <v>77</v>
      </c>
      <c r="C20" s="44" t="s">
        <v>96</v>
      </c>
      <c r="D20" s="28" t="s">
        <v>105</v>
      </c>
      <c r="E20" s="44" t="s">
        <v>69</v>
      </c>
      <c r="F20" s="44" t="s">
        <v>61</v>
      </c>
      <c r="G20" s="44">
        <v>2</v>
      </c>
      <c r="H20" s="15">
        <v>20</v>
      </c>
      <c r="I20" s="13"/>
    </row>
    <row r="21" spans="1:9" s="3" customFormat="1" x14ac:dyDescent="0.25">
      <c r="A21" s="21" t="s">
        <v>62</v>
      </c>
      <c r="B21" s="21" t="s">
        <v>83</v>
      </c>
      <c r="C21" s="34" t="s">
        <v>103</v>
      </c>
      <c r="D21" s="28" t="s">
        <v>105</v>
      </c>
      <c r="E21" s="72" t="s">
        <v>50</v>
      </c>
      <c r="F21" s="21" t="s">
        <v>86</v>
      </c>
      <c r="G21" s="21">
        <v>1</v>
      </c>
      <c r="H21" s="15">
        <v>24</v>
      </c>
      <c r="I21" s="37"/>
    </row>
    <row r="22" spans="1:9" s="3" customFormat="1" x14ac:dyDescent="0.25">
      <c r="A22" s="21" t="s">
        <v>62</v>
      </c>
      <c r="B22" s="21" t="s">
        <v>181</v>
      </c>
      <c r="C22" s="21" t="s">
        <v>94</v>
      </c>
      <c r="D22" s="28" t="s">
        <v>194</v>
      </c>
      <c r="E22" s="21" t="s">
        <v>66</v>
      </c>
      <c r="F22" s="21" t="s">
        <v>30</v>
      </c>
      <c r="G22" s="21">
        <v>1</v>
      </c>
      <c r="H22" s="15"/>
      <c r="I22" s="13"/>
    </row>
    <row r="23" spans="1:9" s="3" customFormat="1" x14ac:dyDescent="0.25">
      <c r="A23" s="75" t="s">
        <v>64</v>
      </c>
      <c r="B23" s="75" t="s">
        <v>263</v>
      </c>
      <c r="C23" s="75" t="s">
        <v>97</v>
      </c>
      <c r="D23" s="75" t="s">
        <v>105</v>
      </c>
      <c r="E23" s="75" t="s">
        <v>69</v>
      </c>
      <c r="F23" s="75" t="s">
        <v>255</v>
      </c>
      <c r="G23" s="75">
        <v>1</v>
      </c>
      <c r="H23" s="76">
        <v>18</v>
      </c>
      <c r="I23" s="79"/>
    </row>
    <row r="24" spans="1:9" s="60" customFormat="1" x14ac:dyDescent="0.25">
      <c r="A24" s="24" t="s">
        <v>149</v>
      </c>
      <c r="B24" s="24" t="s">
        <v>170</v>
      </c>
      <c r="C24" s="61"/>
      <c r="D24" s="61"/>
      <c r="E24" s="61" t="s">
        <v>66</v>
      </c>
      <c r="F24" s="24" t="s">
        <v>222</v>
      </c>
      <c r="G24" s="24"/>
      <c r="H24" s="35"/>
      <c r="I24" s="19"/>
    </row>
    <row r="25" spans="1:9" s="80" customFormat="1" x14ac:dyDescent="0.25">
      <c r="A25" s="19" t="s">
        <v>149</v>
      </c>
      <c r="B25" s="19" t="s">
        <v>288</v>
      </c>
      <c r="C25" s="19" t="s">
        <v>291</v>
      </c>
      <c r="D25" s="28" t="s">
        <v>104</v>
      </c>
      <c r="E25" s="19" t="s">
        <v>50</v>
      </c>
      <c r="F25" s="19" t="s">
        <v>289</v>
      </c>
      <c r="G25" s="19"/>
      <c r="H25" s="19"/>
      <c r="I25" s="19"/>
    </row>
    <row r="26" spans="1:9" s="80" customFormat="1" x14ac:dyDescent="0.25">
      <c r="A26" s="61" t="s">
        <v>149</v>
      </c>
      <c r="B26" s="61" t="s">
        <v>168</v>
      </c>
      <c r="C26" s="61"/>
      <c r="D26" s="61"/>
      <c r="E26" s="61" t="s">
        <v>66</v>
      </c>
      <c r="F26" s="61" t="s">
        <v>222</v>
      </c>
      <c r="G26" s="61"/>
      <c r="H26" s="21"/>
      <c r="I26" s="13"/>
    </row>
    <row r="27" spans="1:9" x14ac:dyDescent="0.25">
      <c r="A27" s="24" t="s">
        <v>149</v>
      </c>
      <c r="B27" s="24" t="s">
        <v>166</v>
      </c>
      <c r="C27" s="24"/>
      <c r="D27" s="24"/>
      <c r="E27" s="24" t="s">
        <v>177</v>
      </c>
      <c r="F27" s="24" t="s">
        <v>222</v>
      </c>
      <c r="G27" s="24"/>
      <c r="H27" s="19"/>
      <c r="I27" s="19"/>
    </row>
    <row r="28" spans="1:9" x14ac:dyDescent="0.25">
      <c r="A28" s="24" t="s">
        <v>149</v>
      </c>
      <c r="B28" s="24" t="s">
        <v>167</v>
      </c>
      <c r="C28" s="24"/>
      <c r="D28" s="24"/>
      <c r="E28" s="24" t="s">
        <v>66</v>
      </c>
      <c r="F28" s="24" t="s">
        <v>222</v>
      </c>
      <c r="G28" s="24"/>
      <c r="H28" s="19"/>
      <c r="I28" s="16"/>
    </row>
    <row r="29" spans="1:9" x14ac:dyDescent="0.25">
      <c r="A29" s="24" t="s">
        <v>149</v>
      </c>
      <c r="B29" s="24" t="s">
        <v>169</v>
      </c>
      <c r="C29" s="24"/>
      <c r="D29" s="24"/>
      <c r="E29" s="24" t="s">
        <v>69</v>
      </c>
      <c r="F29" s="24" t="s">
        <v>222</v>
      </c>
      <c r="G29" s="24"/>
      <c r="H29" s="19"/>
      <c r="I29" s="16"/>
    </row>
    <row r="30" spans="1:9" x14ac:dyDescent="0.25">
      <c r="A30" s="19" t="s">
        <v>40</v>
      </c>
      <c r="B30" s="13" t="s">
        <v>39</v>
      </c>
      <c r="C30" s="21" t="s">
        <v>94</v>
      </c>
      <c r="D30" s="28" t="s">
        <v>223</v>
      </c>
      <c r="E30" s="21" t="s">
        <v>69</v>
      </c>
      <c r="F30" s="21" t="s">
        <v>41</v>
      </c>
      <c r="G30" s="21">
        <v>2</v>
      </c>
      <c r="H30" s="15">
        <v>24</v>
      </c>
      <c r="I30" s="16"/>
    </row>
    <row r="31" spans="1:9" x14ac:dyDescent="0.25">
      <c r="A31" s="19" t="s">
        <v>40</v>
      </c>
      <c r="B31" s="13" t="s">
        <v>42</v>
      </c>
      <c r="C31" s="21" t="s">
        <v>94</v>
      </c>
      <c r="D31" s="28" t="s">
        <v>278</v>
      </c>
      <c r="E31" s="21" t="s">
        <v>69</v>
      </c>
      <c r="F31" s="21" t="s">
        <v>41</v>
      </c>
      <c r="G31" s="21">
        <v>2</v>
      </c>
      <c r="H31" s="15">
        <v>24</v>
      </c>
      <c r="I31" s="16"/>
    </row>
    <row r="32" spans="1:9" s="3" customFormat="1" x14ac:dyDescent="0.25">
      <c r="A32" s="21" t="s">
        <v>40</v>
      </c>
      <c r="B32" s="13" t="s">
        <v>43</v>
      </c>
      <c r="C32" s="21" t="s">
        <v>103</v>
      </c>
      <c r="D32" s="28" t="s">
        <v>282</v>
      </c>
      <c r="E32" s="21" t="s">
        <v>69</v>
      </c>
      <c r="F32" s="21" t="s">
        <v>41</v>
      </c>
      <c r="G32" s="21">
        <v>2</v>
      </c>
      <c r="H32" s="15">
        <v>24</v>
      </c>
      <c r="I32" s="13"/>
    </row>
    <row r="33" spans="1:9" s="3" customFormat="1" x14ac:dyDescent="0.25">
      <c r="A33" s="21" t="s">
        <v>40</v>
      </c>
      <c r="B33" s="13" t="s">
        <v>185</v>
      </c>
      <c r="C33" s="21" t="s">
        <v>103</v>
      </c>
      <c r="D33" s="28" t="s">
        <v>283</v>
      </c>
      <c r="E33" s="21" t="s">
        <v>69</v>
      </c>
      <c r="F33" s="21" t="s">
        <v>41</v>
      </c>
      <c r="G33" s="21">
        <v>2</v>
      </c>
      <c r="H33" s="15">
        <v>24</v>
      </c>
      <c r="I33" s="13"/>
    </row>
    <row r="34" spans="1:9" x14ac:dyDescent="0.25">
      <c r="A34" s="19" t="s">
        <v>40</v>
      </c>
      <c r="B34" s="13" t="s">
        <v>44</v>
      </c>
      <c r="C34" s="21" t="s">
        <v>96</v>
      </c>
      <c r="D34" s="28" t="s">
        <v>106</v>
      </c>
      <c r="E34" s="19" t="s">
        <v>224</v>
      </c>
      <c r="F34" s="19" t="s">
        <v>255</v>
      </c>
      <c r="G34" s="19">
        <v>1</v>
      </c>
      <c r="H34" s="15">
        <v>24</v>
      </c>
      <c r="I34" s="24"/>
    </row>
    <row r="35" spans="1:9" x14ac:dyDescent="0.25">
      <c r="A35" s="21" t="s">
        <v>40</v>
      </c>
      <c r="B35" s="13" t="s">
        <v>45</v>
      </c>
      <c r="C35" s="21" t="s">
        <v>94</v>
      </c>
      <c r="D35" s="28" t="s">
        <v>98</v>
      </c>
      <c r="E35" s="21" t="s">
        <v>69</v>
      </c>
      <c r="F35" s="21" t="s">
        <v>173</v>
      </c>
      <c r="G35" s="21">
        <v>1</v>
      </c>
      <c r="H35" s="15">
        <v>24</v>
      </c>
      <c r="I35" s="13"/>
    </row>
    <row r="36" spans="1:9" x14ac:dyDescent="0.25">
      <c r="A36" s="19" t="s">
        <v>40</v>
      </c>
      <c r="B36" s="13" t="s">
        <v>46</v>
      </c>
      <c r="C36" s="21" t="s">
        <v>96</v>
      </c>
      <c r="D36" s="28" t="s">
        <v>98</v>
      </c>
      <c r="E36" s="21" t="s">
        <v>66</v>
      </c>
      <c r="F36" s="19" t="s">
        <v>221</v>
      </c>
      <c r="G36" s="21">
        <v>1</v>
      </c>
      <c r="H36" s="15">
        <v>24</v>
      </c>
      <c r="I36" s="24"/>
    </row>
    <row r="37" spans="1:9" x14ac:dyDescent="0.25">
      <c r="A37" s="21" t="s">
        <v>40</v>
      </c>
      <c r="B37" s="13" t="s">
        <v>186</v>
      </c>
      <c r="C37" s="21" t="s">
        <v>103</v>
      </c>
      <c r="D37" s="28" t="s">
        <v>104</v>
      </c>
      <c r="E37" s="21" t="s">
        <v>224</v>
      </c>
      <c r="F37" s="21" t="s">
        <v>21</v>
      </c>
      <c r="G37" s="21">
        <v>1</v>
      </c>
      <c r="H37" s="15">
        <v>24</v>
      </c>
      <c r="I37" s="13"/>
    </row>
    <row r="38" spans="1:9" s="78" customFormat="1" x14ac:dyDescent="0.25">
      <c r="A38" s="21" t="s">
        <v>158</v>
      </c>
      <c r="B38" s="13" t="s">
        <v>187</v>
      </c>
      <c r="C38" s="21" t="s">
        <v>97</v>
      </c>
      <c r="D38" s="21" t="s">
        <v>189</v>
      </c>
      <c r="E38" s="21" t="s">
        <v>66</v>
      </c>
      <c r="F38" s="21" t="s">
        <v>188</v>
      </c>
      <c r="G38" s="21">
        <v>1</v>
      </c>
      <c r="H38" s="15"/>
      <c r="I38" s="61"/>
    </row>
    <row r="39" spans="1:9" s="60" customFormat="1" x14ac:dyDescent="0.25">
      <c r="A39" s="75" t="s">
        <v>64</v>
      </c>
      <c r="B39" s="75" t="s">
        <v>241</v>
      </c>
      <c r="C39" s="75" t="s">
        <v>103</v>
      </c>
      <c r="D39" s="75" t="s">
        <v>105</v>
      </c>
      <c r="E39" s="75" t="s">
        <v>69</v>
      </c>
      <c r="F39" s="75" t="s">
        <v>211</v>
      </c>
      <c r="G39" s="75">
        <v>1</v>
      </c>
      <c r="H39" s="76">
        <v>16</v>
      </c>
      <c r="I39" s="77"/>
    </row>
    <row r="40" spans="1:9" s="3" customFormat="1" x14ac:dyDescent="0.25">
      <c r="A40" s="19" t="s">
        <v>64</v>
      </c>
      <c r="B40" s="19" t="s">
        <v>215</v>
      </c>
      <c r="C40" s="19" t="s">
        <v>94</v>
      </c>
      <c r="D40" s="19" t="s">
        <v>104</v>
      </c>
      <c r="E40" s="19" t="s">
        <v>69</v>
      </c>
      <c r="F40" s="19" t="s">
        <v>216</v>
      </c>
      <c r="G40" s="19">
        <v>1</v>
      </c>
      <c r="H40" s="15">
        <v>20</v>
      </c>
      <c r="I40" s="16"/>
    </row>
    <row r="41" spans="1:9" s="81" customFormat="1" x14ac:dyDescent="0.25">
      <c r="A41" s="21" t="s">
        <v>64</v>
      </c>
      <c r="B41" s="21" t="s">
        <v>84</v>
      </c>
      <c r="C41" s="21" t="s">
        <v>97</v>
      </c>
      <c r="D41" s="28" t="s">
        <v>106</v>
      </c>
      <c r="E41" s="21" t="s">
        <v>290</v>
      </c>
      <c r="F41" s="21" t="s">
        <v>85</v>
      </c>
      <c r="G41" s="21">
        <v>1</v>
      </c>
      <c r="H41" s="35">
        <v>16</v>
      </c>
      <c r="I41" s="21"/>
    </row>
    <row r="42" spans="1:9" s="80" customFormat="1" x14ac:dyDescent="0.25">
      <c r="A42" s="21" t="s">
        <v>64</v>
      </c>
      <c r="B42" s="21" t="s">
        <v>269</v>
      </c>
      <c r="C42" s="21" t="s">
        <v>103</v>
      </c>
      <c r="D42" s="21" t="s">
        <v>104</v>
      </c>
      <c r="E42" s="21" t="s">
        <v>69</v>
      </c>
      <c r="F42" s="21" t="s">
        <v>270</v>
      </c>
      <c r="G42" s="21">
        <v>1</v>
      </c>
      <c r="H42" s="21"/>
      <c r="I42" s="68"/>
    </row>
    <row r="43" spans="1:9" x14ac:dyDescent="0.25">
      <c r="A43" s="19" t="s">
        <v>64</v>
      </c>
      <c r="B43" s="19" t="s">
        <v>203</v>
      </c>
      <c r="C43" s="19" t="s">
        <v>95</v>
      </c>
      <c r="D43" s="19" t="s">
        <v>105</v>
      </c>
      <c r="E43" s="19" t="s">
        <v>50</v>
      </c>
      <c r="F43" s="19" t="s">
        <v>204</v>
      </c>
      <c r="G43" s="19">
        <v>1</v>
      </c>
      <c r="H43" s="15">
        <v>16</v>
      </c>
      <c r="I43" s="19"/>
    </row>
    <row r="44" spans="1:9" s="3" customFormat="1" x14ac:dyDescent="0.25">
      <c r="A44" s="21" t="s">
        <v>64</v>
      </c>
      <c r="B44" s="21" t="s">
        <v>63</v>
      </c>
      <c r="C44" s="21" t="s">
        <v>94</v>
      </c>
      <c r="D44" s="21" t="s">
        <v>98</v>
      </c>
      <c r="E44" s="21" t="s">
        <v>151</v>
      </c>
      <c r="F44" s="21" t="s">
        <v>65</v>
      </c>
      <c r="G44" s="21">
        <v>1</v>
      </c>
      <c r="H44" s="15">
        <v>24</v>
      </c>
      <c r="I44" s="13"/>
    </row>
    <row r="45" spans="1:9" x14ac:dyDescent="0.25">
      <c r="A45" s="19" t="s">
        <v>47</v>
      </c>
      <c r="B45" s="19" t="s">
        <v>172</v>
      </c>
      <c r="C45" s="19" t="s">
        <v>103</v>
      </c>
      <c r="D45" s="26" t="s">
        <v>106</v>
      </c>
      <c r="E45" s="19" t="s">
        <v>50</v>
      </c>
      <c r="F45" s="19" t="s">
        <v>86</v>
      </c>
      <c r="G45" s="19">
        <v>2</v>
      </c>
      <c r="H45" s="38">
        <v>24</v>
      </c>
      <c r="I45" s="24"/>
    </row>
    <row r="46" spans="1:9" x14ac:dyDescent="0.25">
      <c r="H46" s="2"/>
    </row>
    <row r="47" spans="1:9" x14ac:dyDescent="0.25">
      <c r="H47" s="2"/>
    </row>
    <row r="48" spans="1:9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</sheetData>
  <autoFilter ref="A2:I45" xr:uid="{4AA56F50-E611-4354-9F2C-83CC61DD418C}">
    <sortState ref="A4:I38">
      <sortCondition ref="D2:D45"/>
    </sortState>
  </autoFilter>
  <mergeCells count="1">
    <mergeCell ref="A1:F1"/>
  </mergeCells>
  <printOptions horizontalCentered="1"/>
  <pageMargins left="0" right="0" top="0.39370078740157483" bottom="0.39370078740157483" header="0.31496062992125984" footer="0.31496062992125984"/>
  <pageSetup paperSize="9" scale="99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Theorie</vt:lpstr>
      <vt:lpstr>Praxis</vt:lpstr>
      <vt:lpstr>Praxis!Print_Area</vt:lpstr>
      <vt:lpstr>Theorie!Print_Area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2023-07-13T11:53:32Z</cp:lastPrinted>
  <dcterms:created xsi:type="dcterms:W3CDTF">2019-01-24T08:35:14Z</dcterms:created>
  <dcterms:modified xsi:type="dcterms:W3CDTF">2025-09-18T12:53:14Z</dcterms:modified>
</cp:coreProperties>
</file>